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8C822F18-6850-1545-BF40-7F018ACCCF9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ector" sheetId="1" r:id="rId1"/>
    <sheet name="Info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<sst xmlns="http://schemas.openxmlformats.org/spreadsheetml/2006/main" count="1821" uniqueCount="862">
  <si>
    <t>FinLearn Academy</t>
  </si>
  <si>
    <t>Nifty Swing</t>
  </si>
  <si>
    <t>Up swing</t>
  </si>
  <si>
    <t>Down Swing</t>
  </si>
  <si>
    <t>Up Swing</t>
  </si>
  <si>
    <t>Days</t>
  </si>
  <si>
    <t>57 Days</t>
  </si>
  <si>
    <t>43 Days</t>
  </si>
  <si>
    <t>21 days</t>
  </si>
  <si>
    <t>34 days</t>
  </si>
  <si>
    <t>20  days</t>
  </si>
  <si>
    <t>From 22 days</t>
  </si>
  <si>
    <t>Average</t>
  </si>
  <si>
    <t>Industry</t>
  </si>
  <si>
    <t>Stock Count</t>
  </si>
  <si>
    <t>28.07.21 (15709) to 19.10.21 (18418) 17%</t>
  </si>
  <si>
    <t>19.10.21 (18418) to 20.12.21 (16614) -10%</t>
  </si>
  <si>
    <t>20.12.21 (16614) to 17.01.22 (18308) 10%</t>
  </si>
  <si>
    <t>17.01.22 (18308) to 07.03.22 (15863) -13%</t>
  </si>
  <si>
    <t>07.03.22 (15863) to 04.04.22 (18053) 14%</t>
  </si>
  <si>
    <t>04.04.22 (18053) to 06.05.22 (16411) -9%</t>
  </si>
  <si>
    <t>AUTOMOBILE</t>
  </si>
  <si>
    <t>CEMENT &amp; CEMENT PRODUCTS</t>
  </si>
  <si>
    <t>CHEMICALS</t>
  </si>
  <si>
    <t>CONSTRUCTION</t>
  </si>
  <si>
    <t>CONSUMER GOODS</t>
  </si>
  <si>
    <t>CONSUMER SERVICES</t>
  </si>
  <si>
    <t>FERTILISERS &amp; PESTICIDES</t>
  </si>
  <si>
    <t>FINANCIAL SERVICES</t>
  </si>
  <si>
    <t>HEALTHCARE SERVICES</t>
  </si>
  <si>
    <t>INDUSTRIAL MANUFACTURING</t>
  </si>
  <si>
    <t>IT</t>
  </si>
  <si>
    <t>MEDIA ENTERTAINMENT &amp; PUBLICATION</t>
  </si>
  <si>
    <t>METALS</t>
  </si>
  <si>
    <t>OIL &amp; GAS</t>
  </si>
  <si>
    <t>PAPER AND JUTE</t>
  </si>
  <si>
    <t>PHARMA</t>
  </si>
  <si>
    <t>POWER</t>
  </si>
  <si>
    <t>SERVICES</t>
  </si>
  <si>
    <t>TELECOM</t>
  </si>
  <si>
    <t>TEXTILES</t>
  </si>
  <si>
    <t xml:space="preserve"> 20 Days</t>
  </si>
  <si>
    <t>Symbol</t>
  </si>
  <si>
    <t>Company Name</t>
  </si>
  <si>
    <t>Index</t>
  </si>
  <si>
    <t>Sub Sector</t>
  </si>
  <si>
    <t>BAJAJ-AUTO</t>
  </si>
  <si>
    <t>Bajaj Auto Ltd.</t>
  </si>
  <si>
    <t>Nifty 50</t>
  </si>
  <si>
    <t>Auto - 2 &amp; 3 Wheelers</t>
  </si>
  <si>
    <t>HEROMOTOCO</t>
  </si>
  <si>
    <t>Hero MotoCorp Ltd.</t>
  </si>
  <si>
    <t>TVSMOTOR</t>
  </si>
  <si>
    <t>TVS Motor Company Ltd.</t>
  </si>
  <si>
    <t>Nifty Midcap 150</t>
  </si>
  <si>
    <t>M&amp;M</t>
  </si>
  <si>
    <t>Mahindra &amp; Mahindra Ltd.</t>
  </si>
  <si>
    <t>Auto - Cars &amp; Jeeps</t>
  </si>
  <si>
    <t>MARUTI</t>
  </si>
  <si>
    <t>Maruti Suzuki India Ltd.</t>
  </si>
  <si>
    <t>ASHOKLEY</t>
  </si>
  <si>
    <t>Ashok Leyland Ltd.</t>
  </si>
  <si>
    <t>Auto - LCVs/HCVs</t>
  </si>
  <si>
    <t>EICHERMOT</t>
  </si>
  <si>
    <t>Eicher Motors Ltd.</t>
  </si>
  <si>
    <t>TATAMOTORS</t>
  </si>
  <si>
    <t>Tata Motors Ltd.</t>
  </si>
  <si>
    <t>ESCORTS</t>
  </si>
  <si>
    <t>Escorts Ltd.</t>
  </si>
  <si>
    <t>Auto - Tractors</t>
  </si>
  <si>
    <t>AMARAJABAT</t>
  </si>
  <si>
    <t>Amara Raja Batteries Ltd.</t>
  </si>
  <si>
    <t>Auto Ancl - Batteries</t>
  </si>
  <si>
    <t>EXIDEIND</t>
  </si>
  <si>
    <t>Exide Industries Ltd.</t>
  </si>
  <si>
    <t>MINDAIND</t>
  </si>
  <si>
    <t>Minda Industries Ltd.</t>
  </si>
  <si>
    <t>Auto Ancl - Electrical</t>
  </si>
  <si>
    <t>BOSCHLTD</t>
  </si>
  <si>
    <t>Bosch Ltd.</t>
  </si>
  <si>
    <t>Nifty Next 50</t>
  </si>
  <si>
    <t>Auto Ancl - Engine Parts</t>
  </si>
  <si>
    <t>SUNDRMFAST</t>
  </si>
  <si>
    <t>Sundram Fasteners Ltd.</t>
  </si>
  <si>
    <t>ENDURANCE</t>
  </si>
  <si>
    <t>Endurance Technologies Ltd.</t>
  </si>
  <si>
    <t>Auto Ancl - Others</t>
  </si>
  <si>
    <t>WABCOINDIA</t>
  </si>
  <si>
    <t>WABCO India Ltd.</t>
  </si>
  <si>
    <t>Auto Ancl - Susp. &amp; Braking - Others</t>
  </si>
  <si>
    <t>TIINDIA</t>
  </si>
  <si>
    <t>Tube Investments of India Ltd.</t>
  </si>
  <si>
    <t>Cycles &amp; Accessories</t>
  </si>
  <si>
    <t>SONACOMS</t>
  </si>
  <si>
    <t>Sona BLW Precision Forgings Ltd.</t>
  </si>
  <si>
    <t>Forgings</t>
  </si>
  <si>
    <t>APOLLOTYRE</t>
  </si>
  <si>
    <t>Apollo Tyres Ltd.</t>
  </si>
  <si>
    <t>Tyres &amp; Tubes</t>
  </si>
  <si>
    <t>BALKRISIND</t>
  </si>
  <si>
    <t>Balkrishna Industries Ltd.</t>
  </si>
  <si>
    <t>CEATLTD</t>
  </si>
  <si>
    <t>Ceat Ltd.</t>
  </si>
  <si>
    <t>Nifty Smallcap 100</t>
  </si>
  <si>
    <t>MRF</t>
  </si>
  <si>
    <t>MRF Ltd.</t>
  </si>
  <si>
    <t>SHREECEM</t>
  </si>
  <si>
    <t>Shree Cement Ltd.</t>
  </si>
  <si>
    <t>Cement</t>
  </si>
  <si>
    <t>ULTRACEMCO</t>
  </si>
  <si>
    <t>UltraTech Cement Ltd.</t>
  </si>
  <si>
    <t>GRASIM</t>
  </si>
  <si>
    <t>Grasim Industries Ltd.</t>
  </si>
  <si>
    <t>Diversified</t>
  </si>
  <si>
    <t>DALBHARAT</t>
  </si>
  <si>
    <t>Dalmia Bharat Ltd.</t>
  </si>
  <si>
    <t>JKCEMENT</t>
  </si>
  <si>
    <t>J.K. Cement Ltd.</t>
  </si>
  <si>
    <t>RAMCOCEM</t>
  </si>
  <si>
    <t>The Ramco Cements Ltd.</t>
  </si>
  <si>
    <t>ACC</t>
  </si>
  <si>
    <t>ACC Ltd.</t>
  </si>
  <si>
    <t>AMBUJACEM</t>
  </si>
  <si>
    <t>Ambuja Cements Ltd.</t>
  </si>
  <si>
    <t>BIRLACORPN</t>
  </si>
  <si>
    <t>Birla Corporation Ltd.</t>
  </si>
  <si>
    <t>INDIACEM</t>
  </si>
  <si>
    <t>India Cements Ltd.</t>
  </si>
  <si>
    <t>JKLAKSHMI</t>
  </si>
  <si>
    <t>JK Lakshmi Cement Ltd.</t>
  </si>
  <si>
    <t>JUBLINGREA</t>
  </si>
  <si>
    <t>Jubilant Ingrevia Ltd.</t>
  </si>
  <si>
    <t>Agricultural Products</t>
  </si>
  <si>
    <t>RAIN</t>
  </si>
  <si>
    <t>Rain Industries Ltd</t>
  </si>
  <si>
    <t>TATACHEM</t>
  </si>
  <si>
    <t>Tata Chemicals Ltd.</t>
  </si>
  <si>
    <t>Chemicals - Inorganic - Caustic Soda/Soda Ash</t>
  </si>
  <si>
    <t>DEEPAKNTR</t>
  </si>
  <si>
    <t>Deepak Nitrite Ltd.</t>
  </si>
  <si>
    <t>Chemicals - Inorganic - Others</t>
  </si>
  <si>
    <t>VINATIORGA</t>
  </si>
  <si>
    <t>Vinati Organics Ltd.</t>
  </si>
  <si>
    <t>Chemicals - Organic - Benzene Based</t>
  </si>
  <si>
    <t>AARTIIND</t>
  </si>
  <si>
    <t>Aarti Industries Ltd.</t>
  </si>
  <si>
    <t>Chemicals - Organic - Others</t>
  </si>
  <si>
    <t>ALKYLAMINE</t>
  </si>
  <si>
    <t>Alkyl Amines Chemicals Ltd.</t>
  </si>
  <si>
    <t>BALAMINES</t>
  </si>
  <si>
    <t>Balaji Amines Ltd.</t>
  </si>
  <si>
    <t>BASF</t>
  </si>
  <si>
    <t>BASF India Ltd.</t>
  </si>
  <si>
    <t>FINEORG</t>
  </si>
  <si>
    <t>Fine Organic Industries Ltd.</t>
  </si>
  <si>
    <t>LXCHEM</t>
  </si>
  <si>
    <t>Laxmi Organic Industries Ltd.</t>
  </si>
  <si>
    <t>NAVINFLUOR</t>
  </si>
  <si>
    <t>Navin Fluorine International Ltd.</t>
  </si>
  <si>
    <t>Chemicals - Others</t>
  </si>
  <si>
    <t>ANURAS</t>
  </si>
  <si>
    <t>Anupam Rasayan India Ltd.</t>
  </si>
  <si>
    <t>Chemicals - Speciality - Others</t>
  </si>
  <si>
    <t>PIDILITIND</t>
  </si>
  <si>
    <t>Pidilite Industries Ltd.</t>
  </si>
  <si>
    <t>ATUL</t>
  </si>
  <si>
    <t>Atul Ltd.</t>
  </si>
  <si>
    <t>Dyes &amp; Pigments</t>
  </si>
  <si>
    <t>GNFC</t>
  </si>
  <si>
    <t>Gujarat Narmada Valley Fertilizers and Chemicals Ltd.</t>
  </si>
  <si>
    <t>Fertilisers</t>
  </si>
  <si>
    <t>SOLARINDS</t>
  </si>
  <si>
    <t>Solar Industries India Ltd.</t>
  </si>
  <si>
    <t>Industrial Explosives</t>
  </si>
  <si>
    <t>LINDEINDIA</t>
  </si>
  <si>
    <t>Linde India Ltd.</t>
  </si>
  <si>
    <t>Industrial Gases</t>
  </si>
  <si>
    <t>ROSSARI</t>
  </si>
  <si>
    <t>Rossari Biotech Ltd.</t>
  </si>
  <si>
    <t>Seeds/Tissue Culture/Bio Technology</t>
  </si>
  <si>
    <t>SRF</t>
  </si>
  <si>
    <t>SRF Ltd.</t>
  </si>
  <si>
    <t>Textiles - Manmade Fibre - Nylon</t>
  </si>
  <si>
    <t>DBL</t>
  </si>
  <si>
    <t>Dilip Buildcon Ltd.</t>
  </si>
  <si>
    <t>Construction &amp; Contracting</t>
  </si>
  <si>
    <t>DLF</t>
  </si>
  <si>
    <t>DLF Ltd.</t>
  </si>
  <si>
    <t>GODREJPROP</t>
  </si>
  <si>
    <t>Godrej Properties Ltd.</t>
  </si>
  <si>
    <t>LODHA</t>
  </si>
  <si>
    <t>Macrotech Developers Ltd.</t>
  </si>
  <si>
    <t>NBCC</t>
  </si>
  <si>
    <t>NBCC (India) Ltd.</t>
  </si>
  <si>
    <t>OBEROIRLTY</t>
  </si>
  <si>
    <t>Oberoi Realty Ltd.</t>
  </si>
  <si>
    <t>PHOENIXLTD</t>
  </si>
  <si>
    <t>Phoenix Mills Ltd.</t>
  </si>
  <si>
    <t>PRESTIGE</t>
  </si>
  <si>
    <t>Prestige Estates Projects Ltd.</t>
  </si>
  <si>
    <t>RVNL</t>
  </si>
  <si>
    <t>Rail Vikas Nigam Ltd.</t>
  </si>
  <si>
    <t>SUNTECK</t>
  </si>
  <si>
    <t>Sunteck Realty Ltd.</t>
  </si>
  <si>
    <t>LT</t>
  </si>
  <si>
    <t>Larsen &amp; Toubro Ltd.</t>
  </si>
  <si>
    <t>Construction &amp; Engineering</t>
  </si>
  <si>
    <t>ENGINERSIN</t>
  </si>
  <si>
    <t>Engineers India Ltd.</t>
  </si>
  <si>
    <t>Engineering - General</t>
  </si>
  <si>
    <t>AMBER</t>
  </si>
  <si>
    <t>Amber Enterprises India Ltd.</t>
  </si>
  <si>
    <t>Air Conditioners</t>
  </si>
  <si>
    <t>AVANTIFEED</t>
  </si>
  <si>
    <t>Avanti Feeds Ltd.</t>
  </si>
  <si>
    <t>Animal/Shrimp Feed</t>
  </si>
  <si>
    <t>EIDPARRY</t>
  </si>
  <si>
    <t>E.I.D. Parry (India) Ltd.</t>
  </si>
  <si>
    <t>Sugar</t>
  </si>
  <si>
    <t>VBL</t>
  </si>
  <si>
    <t>Varun Beverages Ltd.</t>
  </si>
  <si>
    <t>Non-Alcoholic Beverages</t>
  </si>
  <si>
    <t>EMAMILTD</t>
  </si>
  <si>
    <t>Emami Ltd.</t>
  </si>
  <si>
    <t>Personal Care</t>
  </si>
  <si>
    <t>KAJARIACER</t>
  </si>
  <si>
    <t>Kajaria Ceramics Ltd.</t>
  </si>
  <si>
    <t>Ceramics/Tiles/Sanitaryware</t>
  </si>
  <si>
    <t>ITC</t>
  </si>
  <si>
    <t>ITC Ltd.</t>
  </si>
  <si>
    <t>Cigarettes &amp; Tobacco Products</t>
  </si>
  <si>
    <t>DIXON</t>
  </si>
  <si>
    <t>Dixon Technologies (India) Ltd.</t>
  </si>
  <si>
    <t>Consumer Electronics</t>
  </si>
  <si>
    <t>VOLTAS</t>
  </si>
  <si>
    <t>Voltas Ltd.</t>
  </si>
  <si>
    <t>WHIRLPOOL</t>
  </si>
  <si>
    <t>Whirlpool of India Ltd.</t>
  </si>
  <si>
    <t>KALYANKJIL</t>
  </si>
  <si>
    <t>Kalyan Jewellers India Ltd.</t>
  </si>
  <si>
    <t>Diamond Cutting/Precious Metals/Jewellery</t>
  </si>
  <si>
    <t>RAJESHEXPO</t>
  </si>
  <si>
    <t>Rajesh Exports Ltd.</t>
  </si>
  <si>
    <t>TITAN</t>
  </si>
  <si>
    <t>Titan Company Ltd.</t>
  </si>
  <si>
    <t>3MINDIA</t>
  </si>
  <si>
    <t>3M India Ltd.</t>
  </si>
  <si>
    <t>DCMSHRIRAM</t>
  </si>
  <si>
    <t>DCM Shriram Ltd.</t>
  </si>
  <si>
    <t>BAJAJELEC</t>
  </si>
  <si>
    <t>Bajaj Electricals Ltd</t>
  </si>
  <si>
    <t>Domestic Appliances</t>
  </si>
  <si>
    <t>TTKPRESTIG</t>
  </si>
  <si>
    <t>TTK Prestige Ltd.</t>
  </si>
  <si>
    <t>CROMPTON</t>
  </si>
  <si>
    <t>Crompton Greaves Consumer Electricals Ltd.</t>
  </si>
  <si>
    <t>Electric Equipment - General</t>
  </si>
  <si>
    <t>HAVELLS</t>
  </si>
  <si>
    <t>Havells India Ltd.</t>
  </si>
  <si>
    <t>ZYDUSWELL</t>
  </si>
  <si>
    <t>Zydus Wellness Ltd.</t>
  </si>
  <si>
    <t>TATACONSUM</t>
  </si>
  <si>
    <t>Tata Consumer Products Ltd.</t>
  </si>
  <si>
    <t>Plantations - Tea &amp; Coffee</t>
  </si>
  <si>
    <t>COLPAL</t>
  </si>
  <si>
    <t>Colgate Palmolive (India) Ltd.</t>
  </si>
  <si>
    <t>BATAINDIA</t>
  </si>
  <si>
    <t>Bata India Ltd.</t>
  </si>
  <si>
    <t>Leather/Synthetic Products</t>
  </si>
  <si>
    <t>RELAXO</t>
  </si>
  <si>
    <t>Relaxo Footwears Ltd.</t>
  </si>
  <si>
    <t>HINDUNILVR</t>
  </si>
  <si>
    <t>Hindustan Unilever Ltd.</t>
  </si>
  <si>
    <t>VIPIND</t>
  </si>
  <si>
    <t>V.I.P. Industries Ltd.</t>
  </si>
  <si>
    <t>Packaging &amp; Containers</t>
  </si>
  <si>
    <t>ASIANPAINT</t>
  </si>
  <si>
    <t>Asian Paints Ltd.</t>
  </si>
  <si>
    <t>Paints/Varnishes</t>
  </si>
  <si>
    <t>BERGEPAINT</t>
  </si>
  <si>
    <t>Berger Paints India Ltd.</t>
  </si>
  <si>
    <t>INDIGOPNTS</t>
  </si>
  <si>
    <t>Indigo Paints Ltd.</t>
  </si>
  <si>
    <t>KANSAINER</t>
  </si>
  <si>
    <t>Kansai Nerolac Paints Ltd.</t>
  </si>
  <si>
    <t>GILLETTE</t>
  </si>
  <si>
    <t>Gillette India Ltd.</t>
  </si>
  <si>
    <t>UBL</t>
  </si>
  <si>
    <t>United Breweries Ltd.</t>
  </si>
  <si>
    <t>Beverages &amp; Distilleries</t>
  </si>
  <si>
    <t>GODREJIND</t>
  </si>
  <si>
    <t>Godrej Industries Ltd.</t>
  </si>
  <si>
    <t>NESTLEIND</t>
  </si>
  <si>
    <t>Nestle India Ltd.</t>
  </si>
  <si>
    <t>Food Processing - Bakery/Dairy/Fruits/Others</t>
  </si>
  <si>
    <t>DABUR</t>
  </si>
  <si>
    <t>Dabur India Ltd.</t>
  </si>
  <si>
    <t>GODREJCP</t>
  </si>
  <si>
    <t>Godrej Consumer Products Ltd.</t>
  </si>
  <si>
    <t>BRITANNIA</t>
  </si>
  <si>
    <t>Britannia Industries Ltd.</t>
  </si>
  <si>
    <t>RADICO</t>
  </si>
  <si>
    <t>Radico Khaitan Ltd</t>
  </si>
  <si>
    <t>MARICO</t>
  </si>
  <si>
    <t>Marico Ltd.</t>
  </si>
  <si>
    <t>PGHH</t>
  </si>
  <si>
    <t>Procter &amp; Gamble Hygiene &amp; Health Care Ltd.</t>
  </si>
  <si>
    <t>HATSUN</t>
  </si>
  <si>
    <t>Hatsun Agro Product Ltd.</t>
  </si>
  <si>
    <t>MCDOWELL-N</t>
  </si>
  <si>
    <t>United Spirits Ltd.</t>
  </si>
  <si>
    <t>BALRAMCHIN</t>
  </si>
  <si>
    <t>Balrampur Chini Mills Ltd.</t>
  </si>
  <si>
    <t>INDIAMART</t>
  </si>
  <si>
    <t>Indiamart Intermesh Ltd.</t>
  </si>
  <si>
    <t>E-Commerce - Electronics/Food/Others</t>
  </si>
  <si>
    <t>BURGERKING</t>
  </si>
  <si>
    <t>Burger King India Ltd.</t>
  </si>
  <si>
    <t>JUBLFOOD</t>
  </si>
  <si>
    <t>Jubilant Foodworks Ltd.</t>
  </si>
  <si>
    <t>INDHOTEL</t>
  </si>
  <si>
    <t>Indian Hotels Co. Ltd.</t>
  </si>
  <si>
    <t>Hotels / Resorts &amp; Restaurants</t>
  </si>
  <si>
    <t>DELTACORP</t>
  </si>
  <si>
    <t>Delta Corp Ltd.</t>
  </si>
  <si>
    <t>Miscellaneous</t>
  </si>
  <si>
    <t>NAUKRI</t>
  </si>
  <si>
    <t>Info Edge (India) Ltd.</t>
  </si>
  <si>
    <t>ABFRL</t>
  </si>
  <si>
    <t>Aditya Birla Fashion and Retail Ltd.</t>
  </si>
  <si>
    <t>Retail - Apparel/Accessories</t>
  </si>
  <si>
    <t>TRENT</t>
  </si>
  <si>
    <t>Trent Ltd.</t>
  </si>
  <si>
    <t>VAIBHAVGBL</t>
  </si>
  <si>
    <t>Vaibhav Global Ltd.</t>
  </si>
  <si>
    <t>DMART</t>
  </si>
  <si>
    <t>Avenue Supermarts Ltd.</t>
  </si>
  <si>
    <t>Retail - Departmental Stores</t>
  </si>
  <si>
    <t>JUSTDIAL</t>
  </si>
  <si>
    <t>Justdial Ltd.</t>
  </si>
  <si>
    <t>Services - Others</t>
  </si>
  <si>
    <t>BAYERCROP</t>
  </si>
  <si>
    <t>Bayer Cropscience Ltd.</t>
  </si>
  <si>
    <t>Agro Chemicals/Pesticides</t>
  </si>
  <si>
    <t>PIIND</t>
  </si>
  <si>
    <t>PI Industries Ltd.</t>
  </si>
  <si>
    <t>RALLIS</t>
  </si>
  <si>
    <t>Rallis India Ltd.</t>
  </si>
  <si>
    <t>SUMICHEM</t>
  </si>
  <si>
    <t>Sumitomo Chemical India Ltd.</t>
  </si>
  <si>
    <t>UPL</t>
  </si>
  <si>
    <t>UPL Ltd.</t>
  </si>
  <si>
    <t>CHAMBLFERT</t>
  </si>
  <si>
    <t>Chambal Fertilizers &amp; Chemicals Ltd.</t>
  </si>
  <si>
    <t>COROMANDEL</t>
  </si>
  <si>
    <t>Coromandel International Ltd.</t>
  </si>
  <si>
    <t>IEX</t>
  </si>
  <si>
    <t>Indian Energy Exchange Ltd.</t>
  </si>
  <si>
    <t>Exchanges</t>
  </si>
  <si>
    <t>MCX</t>
  </si>
  <si>
    <t>Multi Commodity Exchange of India Ltd.</t>
  </si>
  <si>
    <t>AUBANK</t>
  </si>
  <si>
    <t>AU Small Finance Bank Ltd.</t>
  </si>
  <si>
    <t>Finance - Banks - Private Sector</t>
  </si>
  <si>
    <t>AXISBANK</t>
  </si>
  <si>
    <t>Axis Bank Ltd.</t>
  </si>
  <si>
    <t>BANDHANBNK</t>
  </si>
  <si>
    <t>Bandhan Bank Ltd.</t>
  </si>
  <si>
    <t>CSBBANK</t>
  </si>
  <si>
    <t>CSB Bank Ltd.</t>
  </si>
  <si>
    <t>CUB</t>
  </si>
  <si>
    <t>City Union Bank Ltd.</t>
  </si>
  <si>
    <t>FEDERALBNK</t>
  </si>
  <si>
    <t>Federal Bank Ltd.</t>
  </si>
  <si>
    <t>HDFCBANK</t>
  </si>
  <si>
    <t>HDFC Bank Ltd.</t>
  </si>
  <si>
    <t>ICICIBANK</t>
  </si>
  <si>
    <t>ICICI Bank Ltd.</t>
  </si>
  <si>
    <t>IDFCFIRSTB</t>
  </si>
  <si>
    <t>IDFC First Bank Ltd.</t>
  </si>
  <si>
    <t>INDUSINDBK</t>
  </si>
  <si>
    <t>IndusInd Bank Ltd.</t>
  </si>
  <si>
    <t>KOTAKBANK</t>
  </si>
  <si>
    <t>Kotak Mahindra Bank Ltd.</t>
  </si>
  <si>
    <t>RBLBANK</t>
  </si>
  <si>
    <t>RBL Bank Ltd.</t>
  </si>
  <si>
    <t>UJJIVANSFB</t>
  </si>
  <si>
    <t>Ujjivan Small Finance Bank Ltd.</t>
  </si>
  <si>
    <t>YESBANK</t>
  </si>
  <si>
    <t>Yes Bank Ltd.</t>
  </si>
  <si>
    <t>BANKBARODA</t>
  </si>
  <si>
    <t>Bank of Baroda</t>
  </si>
  <si>
    <t>Finance - Banks - Public Sector</t>
  </si>
  <si>
    <t>BANKINDIA</t>
  </si>
  <si>
    <t>Bank of India</t>
  </si>
  <si>
    <t>CANBK</t>
  </si>
  <si>
    <t>Canara Bank</t>
  </si>
  <si>
    <t>CENTRALBK</t>
  </si>
  <si>
    <t>Central Bank of India</t>
  </si>
  <si>
    <t>IDBI</t>
  </si>
  <si>
    <t>IDBI Bank Ltd.</t>
  </si>
  <si>
    <t>INDIANB</t>
  </si>
  <si>
    <t>Indian Bank</t>
  </si>
  <si>
    <t>IOB</t>
  </si>
  <si>
    <t>Indian Overseas Bank</t>
  </si>
  <si>
    <t>MAHABANK</t>
  </si>
  <si>
    <t>Bank of Maharashtra</t>
  </si>
  <si>
    <t>PNB</t>
  </si>
  <si>
    <t>Punjab National Bank</t>
  </si>
  <si>
    <t>SBIN</t>
  </si>
  <si>
    <t>State Bank of India</t>
  </si>
  <si>
    <t>UNIONBANK</t>
  </si>
  <si>
    <t>Union Bank of India</t>
  </si>
  <si>
    <t>AAVAS</t>
  </si>
  <si>
    <t>Aavas Financiers Ltd.</t>
  </si>
  <si>
    <t>Finance - Housing</t>
  </si>
  <si>
    <t>CANFINHOME</t>
  </si>
  <si>
    <t>Can Fin Homes Ltd.</t>
  </si>
  <si>
    <t>HDFC</t>
  </si>
  <si>
    <t>Housing Development Finance Corporation Ltd.</t>
  </si>
  <si>
    <t>IBULHSGFIN</t>
  </si>
  <si>
    <t>Indiabulls Housing Finance Ltd.</t>
  </si>
  <si>
    <t>LICHSGFIN</t>
  </si>
  <si>
    <t>LIC Housing Finance Ltd.</t>
  </si>
  <si>
    <t>PNBHOUSING</t>
  </si>
  <si>
    <t>PNB Housing Finance Ltd.</t>
  </si>
  <si>
    <t>HDFCLIFE</t>
  </si>
  <si>
    <t>HDFC Life Insurance Company Ltd.</t>
  </si>
  <si>
    <t>Finance - Life Insurance</t>
  </si>
  <si>
    <t>ICICIPRULI</t>
  </si>
  <si>
    <t>ICICI Prudential Life Insurance Company Ltd.</t>
  </si>
  <si>
    <t>SBILIFE</t>
  </si>
  <si>
    <t>SBI Life Insurance Company Ltd.</t>
  </si>
  <si>
    <t>HDFCAMC</t>
  </si>
  <si>
    <t>HDFC Asset Management Company Ltd.</t>
  </si>
  <si>
    <t>Finance - Mutual Funds</t>
  </si>
  <si>
    <t>NAM-INDIA</t>
  </si>
  <si>
    <t>Nippon Life India Asset Management Ltd.</t>
  </si>
  <si>
    <t>UTIAMC</t>
  </si>
  <si>
    <t>UTI Asset Management Company Ltd.</t>
  </si>
  <si>
    <t>ICICIGI</t>
  </si>
  <si>
    <t>ICICI Lombard General Insurance Company Ltd.</t>
  </si>
  <si>
    <t>Finance - Non Life Insurance</t>
  </si>
  <si>
    <t>NIACL</t>
  </si>
  <si>
    <t>The New India Assurance Company Ltd.</t>
  </si>
  <si>
    <t>GICRE</t>
  </si>
  <si>
    <t>General Insurance Corporation of India</t>
  </si>
  <si>
    <t>Finance - Reinsurance</t>
  </si>
  <si>
    <t>IDFC</t>
  </si>
  <si>
    <t>IDFC Ltd.</t>
  </si>
  <si>
    <t>Finance - Term Lending Institutions</t>
  </si>
  <si>
    <t>IRFC</t>
  </si>
  <si>
    <t>Indian Railway Finance Corporation Ltd.</t>
  </si>
  <si>
    <t>PFC</t>
  </si>
  <si>
    <t>Power Finance Corporation Ltd.</t>
  </si>
  <si>
    <t>RECLTD</t>
  </si>
  <si>
    <t>REC Ltd.</t>
  </si>
  <si>
    <t>ABCAPITAL</t>
  </si>
  <si>
    <t>Aditya Birla Capital Ltd.</t>
  </si>
  <si>
    <t>Finance &amp; Investments</t>
  </si>
  <si>
    <t>BAJAJFINSV</t>
  </si>
  <si>
    <t>Bajaj Finserv Ltd.</t>
  </si>
  <si>
    <t>BAJAJHLDNG</t>
  </si>
  <si>
    <t>Bajaj Holdings &amp; Investment Ltd.</t>
  </si>
  <si>
    <t>BAJFINANCE</t>
  </si>
  <si>
    <t>Bajaj Finance Ltd.</t>
  </si>
  <si>
    <t>CHOLAFIN</t>
  </si>
  <si>
    <t>Cholamandalam Investment and Finance Company Ltd.</t>
  </si>
  <si>
    <t>CHOLAHLDNG</t>
  </si>
  <si>
    <t>Cholamandalam Financial Holdings Ltd.</t>
  </si>
  <si>
    <t>DHANI</t>
  </si>
  <si>
    <t>Dhani Services Ltd.</t>
  </si>
  <si>
    <t>EDELWEISS</t>
  </si>
  <si>
    <t>Edelweiss Financial Services Ltd.</t>
  </si>
  <si>
    <t>ISEC</t>
  </si>
  <si>
    <t>ICICI Securities Ltd.</t>
  </si>
  <si>
    <t>JMFINANCIL</t>
  </si>
  <si>
    <t>JM Financial Ltd.</t>
  </si>
  <si>
    <t>L&amp;TFH</t>
  </si>
  <si>
    <t>L&amp;T Finance Holdings Ltd.</t>
  </si>
  <si>
    <t>M&amp;MFIN</t>
  </si>
  <si>
    <t>Mahindra &amp; Mahindra Financial Services Ltd.</t>
  </si>
  <si>
    <t>MANAPPURAM</t>
  </si>
  <si>
    <t>Manappuram Finance Ltd.</t>
  </si>
  <si>
    <t>MFSL</t>
  </si>
  <si>
    <t>Max Financial Services Ltd.</t>
  </si>
  <si>
    <t>MOTILALOFS</t>
  </si>
  <si>
    <t>Motilal Oswal Financial Services Ltd.</t>
  </si>
  <si>
    <t>MUTHOOTFIN</t>
  </si>
  <si>
    <t>Muthoot Finance Ltd.</t>
  </si>
  <si>
    <t>PEL</t>
  </si>
  <si>
    <t>Piramal Enterprises Ltd.</t>
  </si>
  <si>
    <t>SBICARD</t>
  </si>
  <si>
    <t>SBI Cards and Payment Services Ltd.</t>
  </si>
  <si>
    <t>SRTRANSFIN</t>
  </si>
  <si>
    <t>Shriram Transport Finance Co. Ltd.</t>
  </si>
  <si>
    <t>SUNDARMFIN</t>
  </si>
  <si>
    <t>Sundaram Finance Ltd.</t>
  </si>
  <si>
    <t>CAMS</t>
  </si>
  <si>
    <t>Computer Age Management Services Ltd.</t>
  </si>
  <si>
    <t>CDSL</t>
  </si>
  <si>
    <t>Central Depository Services (India) Ltd.</t>
  </si>
  <si>
    <t>CRISIL</t>
  </si>
  <si>
    <t>CRISIL Ltd.</t>
  </si>
  <si>
    <t>APOLLOHOSP</t>
  </si>
  <si>
    <t>Apollo Hospitals Enterprise Ltd.</t>
  </si>
  <si>
    <t>Hospitals &amp; Medical Services</t>
  </si>
  <si>
    <t>FORTIS</t>
  </si>
  <si>
    <t>Fortis Healthcare Ltd.</t>
  </si>
  <si>
    <t>LALPATHLAB</t>
  </si>
  <si>
    <t>Dr. Lal Path Labs Ltd.</t>
  </si>
  <si>
    <t>MAXHEALTH</t>
  </si>
  <si>
    <t>Max Healthcare Institute Ltd.</t>
  </si>
  <si>
    <t>METROPOLIS</t>
  </si>
  <si>
    <t>Metropolis Healthcare Ltd.</t>
  </si>
  <si>
    <t>THYROCARE</t>
  </si>
  <si>
    <t>Thyrocare Technologies Ltd.</t>
  </si>
  <si>
    <t>SYNGENE</t>
  </si>
  <si>
    <t>Syngene International Ltd.</t>
  </si>
  <si>
    <t>CARBORUNIV</t>
  </si>
  <si>
    <t>Carborundum Universal Ltd.</t>
  </si>
  <si>
    <t>Abrasives And Grinding Wheels</t>
  </si>
  <si>
    <t>SCHAEFFLER</t>
  </si>
  <si>
    <t>Schaeffler India Ltd.</t>
  </si>
  <si>
    <t>Bearings</t>
  </si>
  <si>
    <t>SKFINDIA</t>
  </si>
  <si>
    <t>SKF India Ltd.</t>
  </si>
  <si>
    <t>KEI</t>
  </si>
  <si>
    <t>KEI Industries Ltd.</t>
  </si>
  <si>
    <t>Cables - Power/Others</t>
  </si>
  <si>
    <t>POLYCAB</t>
  </si>
  <si>
    <t>Polycab India Ltd.</t>
  </si>
  <si>
    <t>AIAENG</t>
  </si>
  <si>
    <t>AIA Engineering Ltd.</t>
  </si>
  <si>
    <t>Castings/Foundry</t>
  </si>
  <si>
    <t>ABB</t>
  </si>
  <si>
    <t>ABB India Ltd.</t>
  </si>
  <si>
    <t>GRAPHITE</t>
  </si>
  <si>
    <t>Graphite India Ltd.</t>
  </si>
  <si>
    <t>Electrodes - Graphite</t>
  </si>
  <si>
    <t>HEG</t>
  </si>
  <si>
    <t>H.E.G. Ltd.</t>
  </si>
  <si>
    <t>BEL</t>
  </si>
  <si>
    <t>Bharat Electronics Ltd.</t>
  </si>
  <si>
    <t>Electronics - Equipment/Components</t>
  </si>
  <si>
    <t>THERMAX</t>
  </si>
  <si>
    <t>Thermax Ltd.</t>
  </si>
  <si>
    <t>BDL</t>
  </si>
  <si>
    <t>Bharat Dynamics Ltd.</t>
  </si>
  <si>
    <t>Engineering - Heavy</t>
  </si>
  <si>
    <t>BEML</t>
  </si>
  <si>
    <t>BEML Ltd.</t>
  </si>
  <si>
    <t>BHEL</t>
  </si>
  <si>
    <t>Bharat Heavy Electricals Ltd.</t>
  </si>
  <si>
    <t>GMMPFAUDLR</t>
  </si>
  <si>
    <t>GMM Pfaudler Ltd.</t>
  </si>
  <si>
    <t>HAL</t>
  </si>
  <si>
    <t>Hindustan Aeronautics Ltd.</t>
  </si>
  <si>
    <t>SUZLON</t>
  </si>
  <si>
    <t>Suzlon Energy Ltd.</t>
  </si>
  <si>
    <t>CUMMINSIND</t>
  </si>
  <si>
    <t>Cummins India Ltd.</t>
  </si>
  <si>
    <t>Engines</t>
  </si>
  <si>
    <t>BHARATFORG</t>
  </si>
  <si>
    <t>Bharat Forge Ltd.</t>
  </si>
  <si>
    <t>HONAUT</t>
  </si>
  <si>
    <t>Honeywell Automation India Ltd.</t>
  </si>
  <si>
    <t>Instrumentation &amp; Process Control</t>
  </si>
  <si>
    <t>SIEMENS</t>
  </si>
  <si>
    <t>Siemens Ltd.</t>
  </si>
  <si>
    <t>ASTRAL</t>
  </si>
  <si>
    <t>Astral Ltd.</t>
  </si>
  <si>
    <t>Plastics - Pipes &amp; Fittings</t>
  </si>
  <si>
    <t>PRINCEPIPE</t>
  </si>
  <si>
    <t>Prince Pipes and Fittings Ltd.</t>
  </si>
  <si>
    <t>SUPREMEIND</t>
  </si>
  <si>
    <t>Supreme Industries Ltd.</t>
  </si>
  <si>
    <t>Plastics - Plastic &amp; Plastic Products</t>
  </si>
  <si>
    <t>COCHINSHIP</t>
  </si>
  <si>
    <t>Cochin Shipyard Ltd.</t>
  </si>
  <si>
    <t>Ship - Docks/Breaking/Repairs</t>
  </si>
  <si>
    <t>MAZDOCK</t>
  </si>
  <si>
    <t>Mazagoan Dock Shipbuilders Ltd.</t>
  </si>
  <si>
    <t>HCLTECH</t>
  </si>
  <si>
    <t>HCL Technologies Ltd.</t>
  </si>
  <si>
    <t>IT Consulting &amp; Software</t>
  </si>
  <si>
    <t>INFY</t>
  </si>
  <si>
    <t>Infosys Ltd.</t>
  </si>
  <si>
    <t>TCS</t>
  </si>
  <si>
    <t>Tata Consultancy Services Ltd.</t>
  </si>
  <si>
    <t>TECHM</t>
  </si>
  <si>
    <t>Tech Mahindra Ltd.</t>
  </si>
  <si>
    <t>WIPRO</t>
  </si>
  <si>
    <t>Wipro Ltd.</t>
  </si>
  <si>
    <t>LTTS</t>
  </si>
  <si>
    <t>L&amp;T Technology Services Ltd.</t>
  </si>
  <si>
    <t>AFFLE</t>
  </si>
  <si>
    <t>Affle (India) Ltd.</t>
  </si>
  <si>
    <t>Entertainment &amp; Media</t>
  </si>
  <si>
    <t>COFORGE</t>
  </si>
  <si>
    <t>Coforge Ltd.</t>
  </si>
  <si>
    <t>MINDTREE</t>
  </si>
  <si>
    <t>MindTree Ltd.</t>
  </si>
  <si>
    <t>MPHASIS</t>
  </si>
  <si>
    <t>MphasiS Ltd.</t>
  </si>
  <si>
    <t>OFSS</t>
  </si>
  <si>
    <t>Oracle Financial Services Software Ltd.</t>
  </si>
  <si>
    <t>PERSISTENT</t>
  </si>
  <si>
    <t>Persistent Systems Ltd.</t>
  </si>
  <si>
    <t>TATAELXSI</t>
  </si>
  <si>
    <t>Tata Elxsi Ltd.</t>
  </si>
  <si>
    <t>LTI</t>
  </si>
  <si>
    <t>Larsen &amp; Toubro Infotech Ltd.</t>
  </si>
  <si>
    <t>BSOFT</t>
  </si>
  <si>
    <t>Birlasoft Ltd.</t>
  </si>
  <si>
    <t>CYIENT</t>
  </si>
  <si>
    <t>Cyient Ltd.</t>
  </si>
  <si>
    <t>INFIBEAM</t>
  </si>
  <si>
    <t>Infibeam Avenues Ltd.</t>
  </si>
  <si>
    <t>INTELLECT</t>
  </si>
  <si>
    <t>Intellect Design Arena Ltd.</t>
  </si>
  <si>
    <t>KPITTECH</t>
  </si>
  <si>
    <t>KPIT Technologies Ltd.</t>
  </si>
  <si>
    <t>SONATSOFTW</t>
  </si>
  <si>
    <t>Sonata Software Ltd.</t>
  </si>
  <si>
    <t>TANLA</t>
  </si>
  <si>
    <t>Tanla Platforms Ltd.</t>
  </si>
  <si>
    <t>VAKRANGEE</t>
  </si>
  <si>
    <t>Vakrangee Ltd.</t>
  </si>
  <si>
    <t>ZENSARTECH</t>
  </si>
  <si>
    <t>Zensar Technolgies Ltd.</t>
  </si>
  <si>
    <t>FSL</t>
  </si>
  <si>
    <t>Firstsource Solutions Ltd.</t>
  </si>
  <si>
    <t>IT Enabled Services</t>
  </si>
  <si>
    <t>HAPPSTMNDS</t>
  </si>
  <si>
    <t>Happiest Minds Technologies Ltd.</t>
  </si>
  <si>
    <t>ROUTE</t>
  </si>
  <si>
    <t>Route Mobile Ltd.</t>
  </si>
  <si>
    <t>PVR</t>
  </si>
  <si>
    <t>PVR Ltd.</t>
  </si>
  <si>
    <t>SUNTV</t>
  </si>
  <si>
    <t>Sun TV Network Ltd.</t>
  </si>
  <si>
    <t>TV18BRDCST</t>
  </si>
  <si>
    <t>TV18 Broadcast Ltd.</t>
  </si>
  <si>
    <t>ZEEL</t>
  </si>
  <si>
    <t>Zee Entertainment Enterprises Ltd.</t>
  </si>
  <si>
    <t>HINDALCO</t>
  </si>
  <si>
    <t>Hindalco Industries Ltd.</t>
  </si>
  <si>
    <t>Aluminium</t>
  </si>
  <si>
    <t>NATIONALUM</t>
  </si>
  <si>
    <t>National Aluminium Co. Ltd.</t>
  </si>
  <si>
    <t>HINDCOPPER</t>
  </si>
  <si>
    <t>Hindustan Copper Ltd.</t>
  </si>
  <si>
    <t>Metals - Non Ferrous - Copper/Copper Alloys - Prod</t>
  </si>
  <si>
    <t>HINDZINC</t>
  </si>
  <si>
    <t>Hindustan Zinc Ltd.</t>
  </si>
  <si>
    <t>Metals - Non Ferrous - Zinc/Zinc Alloys - Products</t>
  </si>
  <si>
    <t>COALINDIA</t>
  </si>
  <si>
    <t>Coal India Ltd.</t>
  </si>
  <si>
    <t>Mining/Minerals</t>
  </si>
  <si>
    <t>NMDC</t>
  </si>
  <si>
    <t>NMDC Ltd.</t>
  </si>
  <si>
    <t>VEDL</t>
  </si>
  <si>
    <t>Vedanta Ltd.</t>
  </si>
  <si>
    <t>JSWSTEEL</t>
  </si>
  <si>
    <t>JSW Steel Ltd.</t>
  </si>
  <si>
    <t>Steel</t>
  </si>
  <si>
    <t>SAIL</t>
  </si>
  <si>
    <t>Steel Authority of India Ltd.</t>
  </si>
  <si>
    <t>TATASTEEL</t>
  </si>
  <si>
    <t>Tata Steel Ltd.</t>
  </si>
  <si>
    <t>JINDALSTEL</t>
  </si>
  <si>
    <t>Jindal Steel &amp; Power Ltd.</t>
  </si>
  <si>
    <t>Steel - Sponge Iron</t>
  </si>
  <si>
    <t>APLAPOLLO</t>
  </si>
  <si>
    <t>APL Apollo Tubes Ltd.</t>
  </si>
  <si>
    <t>Steel - Tubes/Pipes</t>
  </si>
  <si>
    <t>ADANIENT</t>
  </si>
  <si>
    <t>Adani Enterprises Ltd.</t>
  </si>
  <si>
    <t>Trading</t>
  </si>
  <si>
    <t>IGL</t>
  </si>
  <si>
    <t>Indraprastha Gas Ltd.</t>
  </si>
  <si>
    <t>GUJGASLTD</t>
  </si>
  <si>
    <t>Gujarat Gas Ltd.</t>
  </si>
  <si>
    <t>LPG Bottling/Distribution</t>
  </si>
  <si>
    <t>MGL</t>
  </si>
  <si>
    <t>Mahanagar Gas Ltd.</t>
  </si>
  <si>
    <t>CASTROLIND</t>
  </si>
  <si>
    <t>Castrol India Ltd.</t>
  </si>
  <si>
    <t>Lubricants</t>
  </si>
  <si>
    <t>GAIL</t>
  </si>
  <si>
    <t>GAIL (India) Ltd.</t>
  </si>
  <si>
    <t>Oil Drilling And Exploration</t>
  </si>
  <si>
    <t>OIL</t>
  </si>
  <si>
    <t>Oil India Ltd.</t>
  </si>
  <si>
    <t>ONGC</t>
  </si>
  <si>
    <t>Oil &amp; Natural Gas Corporation Ltd.</t>
  </si>
  <si>
    <t>GSPL</t>
  </si>
  <si>
    <t>Gujarat State Petronet Ltd.</t>
  </si>
  <si>
    <t>Petrochem - Others</t>
  </si>
  <si>
    <t>ATGL_T</t>
  </si>
  <si>
    <t>Adani Total Gas Ltd.</t>
  </si>
  <si>
    <t>Refineries</t>
  </si>
  <si>
    <t>BPCL</t>
  </si>
  <si>
    <t>Bharat Petroleum Corporation Ltd.</t>
  </si>
  <si>
    <t>HINDPETRO</t>
  </si>
  <si>
    <t>Hindustan Petroleum Corporation Ltd.</t>
  </si>
  <si>
    <t>IOC</t>
  </si>
  <si>
    <t>Indian Oil Corporation Ltd.</t>
  </si>
  <si>
    <t>PETRONET</t>
  </si>
  <si>
    <t>Petronet LNG Ltd.</t>
  </si>
  <si>
    <t>RELIANCE</t>
  </si>
  <si>
    <t>Reliance Industries Ltd.</t>
  </si>
  <si>
    <t>CENTURYTEX</t>
  </si>
  <si>
    <t>Century Textile &amp; Industries Ltd.</t>
  </si>
  <si>
    <t>Textiles - General</t>
  </si>
  <si>
    <t>SPARC</t>
  </si>
  <si>
    <t>Sun Pharma Advanced Research Company Ltd.</t>
  </si>
  <si>
    <t>AARTIDRUGS</t>
  </si>
  <si>
    <t>Aarti Drugs Ltd.</t>
  </si>
  <si>
    <t>Pharmaceuticals</t>
  </si>
  <si>
    <t>ABBOTINDIA</t>
  </si>
  <si>
    <t>Abbott India Ltd.</t>
  </si>
  <si>
    <t>AJANTPHARM</t>
  </si>
  <si>
    <t>Ajanta Pharmaceuticals Ltd.</t>
  </si>
  <si>
    <t>ALKEM</t>
  </si>
  <si>
    <t>Alkem Laboratories Ltd.</t>
  </si>
  <si>
    <t>APLLTD</t>
  </si>
  <si>
    <t>Alembic Pharmaceuticals Ltd.</t>
  </si>
  <si>
    <t>ASTRAZEN</t>
  </si>
  <si>
    <t>AstraZenca Pharma India Ltd.</t>
  </si>
  <si>
    <t>AUROPHARMA</t>
  </si>
  <si>
    <t>Aurobindo Pharma Ltd.</t>
  </si>
  <si>
    <t>BIOCON</t>
  </si>
  <si>
    <t>Biocon Ltd.</t>
  </si>
  <si>
    <t>CADILAHC</t>
  </si>
  <si>
    <t>Cadila Healthcare Ltd.</t>
  </si>
  <si>
    <t>CIPLA</t>
  </si>
  <si>
    <t>Cipla Ltd.</t>
  </si>
  <si>
    <t>DIVISLAB</t>
  </si>
  <si>
    <t>Divi's Laboratories Ltd.</t>
  </si>
  <si>
    <t>DRREDDY</t>
  </si>
  <si>
    <t>Dr. Reddy's Laboratories Ltd.</t>
  </si>
  <si>
    <t>FDC</t>
  </si>
  <si>
    <t>FDC Ltd.</t>
  </si>
  <si>
    <t>GLAND</t>
  </si>
  <si>
    <t>Gland Pharma Ltd.</t>
  </si>
  <si>
    <t>GLAXO</t>
  </si>
  <si>
    <t>Glaxosmithkline Pharmaceuticals Ltd.</t>
  </si>
  <si>
    <t>GLENMARK</t>
  </si>
  <si>
    <t>Glenmark Pharmaceuticals Ltd.</t>
  </si>
  <si>
    <t>GRANULES</t>
  </si>
  <si>
    <t>Granules India Ltd.</t>
  </si>
  <si>
    <t>IPCALAB</t>
  </si>
  <si>
    <t>Ipca Laboratories Ltd.</t>
  </si>
  <si>
    <t>JBCHEPHARM</t>
  </si>
  <si>
    <t>J.B. Chemicals &amp; Pharmaceuticals Ltd.</t>
  </si>
  <si>
    <t>LAURUSLABS</t>
  </si>
  <si>
    <t>Laurus Labs Ltd.</t>
  </si>
  <si>
    <t>LUPIN</t>
  </si>
  <si>
    <t>Lupin Ltd.</t>
  </si>
  <si>
    <t>NATCOPHARM</t>
  </si>
  <si>
    <t>NATCO Pharma Ltd.</t>
  </si>
  <si>
    <t>PFIZER</t>
  </si>
  <si>
    <t>Pfizer Ltd.</t>
  </si>
  <si>
    <t>SANOFI</t>
  </si>
  <si>
    <t>Sanofi India Ltd.</t>
  </si>
  <si>
    <t>SEQUENT</t>
  </si>
  <si>
    <t>Sequent Scientific Ltd.</t>
  </si>
  <si>
    <t>STAR</t>
  </si>
  <si>
    <t>Strides Pharma Science Ltd.</t>
  </si>
  <si>
    <t>SUNPHARMA</t>
  </si>
  <si>
    <t>Sun Pharmaceutical Industries Ltd.</t>
  </si>
  <si>
    <t>SUVENPHAR</t>
  </si>
  <si>
    <t>Suven Pharmaceuticals Ltd.</t>
  </si>
  <si>
    <t>TORNTPHARM</t>
  </si>
  <si>
    <t>Torrent Pharmaceuticals Ltd.</t>
  </si>
  <si>
    <t>WOCKPHARMA</t>
  </si>
  <si>
    <t>Wockhardt Ltd.</t>
  </si>
  <si>
    <t>ADANIGREEN</t>
  </si>
  <si>
    <t>Adani Green Energy Ltd.</t>
  </si>
  <si>
    <t>Power - Generation/Distribution</t>
  </si>
  <si>
    <t>CESC</t>
  </si>
  <si>
    <t>CESC Ltd.</t>
  </si>
  <si>
    <t>JSWENERGY_T</t>
  </si>
  <si>
    <t>JSW Energy Ltd.</t>
  </si>
  <si>
    <t>NHPC</t>
  </si>
  <si>
    <t>NHPC Ltd.</t>
  </si>
  <si>
    <t>NTPC</t>
  </si>
  <si>
    <t>NTPC Ltd.</t>
  </si>
  <si>
    <t>TATAPOWER</t>
  </si>
  <si>
    <t>Tata Power Co. Ltd.</t>
  </si>
  <si>
    <t>TORNTPOWER</t>
  </si>
  <si>
    <t>Torrent Power Ltd.</t>
  </si>
  <si>
    <t>ADANITRANS_T</t>
  </si>
  <si>
    <t>Adani Transmission Ltd.</t>
  </si>
  <si>
    <t>Power - Transmission/Equipment</t>
  </si>
  <si>
    <t>KALPATPOWR</t>
  </si>
  <si>
    <t>Kalpataru Power Transmission Ltd.</t>
  </si>
  <si>
    <t>KEC</t>
  </si>
  <si>
    <t>Kec International Ltd.</t>
  </si>
  <si>
    <t>POWERGRID</t>
  </si>
  <si>
    <t>Power Grid Corporation of India Ltd.</t>
  </si>
  <si>
    <t>INDIGO</t>
  </si>
  <si>
    <t>InterGlobe Aviation Ltd.</t>
  </si>
  <si>
    <t>Airlines</t>
  </si>
  <si>
    <t>SPICEJET</t>
  </si>
  <si>
    <t>Spicejet Ltd.</t>
  </si>
  <si>
    <t>BLUEDART</t>
  </si>
  <si>
    <t>Blue Dart Express Ltd.</t>
  </si>
  <si>
    <t>Couriers</t>
  </si>
  <si>
    <t>AEGISCHEM</t>
  </si>
  <si>
    <t>Aegis Logistics Ltd.</t>
  </si>
  <si>
    <t>Logistics - Warehousing/Supply Chain/Others</t>
  </si>
  <si>
    <t>ADANIPORTS</t>
  </si>
  <si>
    <t>Adani Ports and Special Economic Zone Ltd.</t>
  </si>
  <si>
    <t>RITES</t>
  </si>
  <si>
    <t>RITES Ltd.</t>
  </si>
  <si>
    <t>Project Consultancy/Turnkey</t>
  </si>
  <si>
    <t>QUESS</t>
  </si>
  <si>
    <t>Quess Corp Ltd.</t>
  </si>
  <si>
    <t>MMTC</t>
  </si>
  <si>
    <t>MMTC Ltd.</t>
  </si>
  <si>
    <t>CONCOR</t>
  </si>
  <si>
    <t>Container Corporation of India Ltd.</t>
  </si>
  <si>
    <t>Transport - Road</t>
  </si>
  <si>
    <t>IRCTC</t>
  </si>
  <si>
    <t>Indian Railway Catering And Tourism Corporation Ltd.</t>
  </si>
  <si>
    <t>Travel Agen. / Tourism Deve. / Amusement Park</t>
  </si>
  <si>
    <t>STLTECH</t>
  </si>
  <si>
    <t>Sterlite Technologies Ltd.</t>
  </si>
  <si>
    <t>Cables - Telecom</t>
  </si>
  <si>
    <t>INDUSTOWER</t>
  </si>
  <si>
    <t>Indus Towers Ltd.</t>
  </si>
  <si>
    <t>Infrastructure - General</t>
  </si>
  <si>
    <t>HFCL</t>
  </si>
  <si>
    <t>HFCL Ltd.</t>
  </si>
  <si>
    <t>Telecom Equipment</t>
  </si>
  <si>
    <t>ITI</t>
  </si>
  <si>
    <t>ITI Ltd.</t>
  </si>
  <si>
    <t>BHARTIARTL</t>
  </si>
  <si>
    <t>Bharti Airtel Ltd.</t>
  </si>
  <si>
    <t>Telecom Services</t>
  </si>
  <si>
    <t>IDEA</t>
  </si>
  <si>
    <t>Vodafone Idea Ltd.</t>
  </si>
  <si>
    <t>TATACOMM</t>
  </si>
  <si>
    <t>Tata Communications Ltd.</t>
  </si>
  <si>
    <t>LUXIND</t>
  </si>
  <si>
    <t>Lux Industries Ltd.</t>
  </si>
  <si>
    <t>Textiles - Readymade Apparels</t>
  </si>
  <si>
    <t>PAGEIND</t>
  </si>
  <si>
    <t>Page Industries Ltd.</t>
  </si>
  <si>
    <t>TRIDENT_T</t>
  </si>
  <si>
    <t>Trident Ltd.</t>
  </si>
  <si>
    <t>Textiles - Spinning - Cotton Blended</t>
  </si>
  <si>
    <t>WELSPUNIND</t>
  </si>
  <si>
    <t>Welspun India Ltd.</t>
  </si>
  <si>
    <t>Textiles - Terry Towels</t>
  </si>
  <si>
    <t>ALOKINDS</t>
  </si>
  <si>
    <t>Alok Industries Ltd.</t>
  </si>
  <si>
    <t>Textiles - Weaving</t>
  </si>
  <si>
    <t>Swing &amp; Positional Set Up : Kapil Shah      Date: 06.05.22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</si>
</sst>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9" fontId="0" fillId="0" borderId="4" xfId="0" applyNumberFormat="1" applyBorder="1"/>
    <xf numFmtId="0" fontId="0" fillId="0" borderId="4" xfId="0" applyFont="1" applyBorder="1" applyAlignment="1">
      <alignment horizontal="left"/>
    </xf>
    <xf numFmtId="0" fontId="0" fillId="0" borderId="4" xfId="0" applyNumberFormat="1" applyFont="1" applyBorder="1"/>
    <xf numFmtId="9" fontId="0" fillId="0" borderId="4" xfId="0" applyNumberFormat="1" applyFont="1" applyBorder="1"/>
    <xf numFmtId="0" fontId="0" fillId="4" borderId="5" xfId="0" applyFill="1" applyBorder="1"/>
    <xf numFmtId="0" fontId="0" fillId="0" borderId="6" xfId="0" applyBorder="1" applyAlignment="1">
      <alignment wrapText="1"/>
    </xf>
    <xf numFmtId="9" fontId="0" fillId="0" borderId="5" xfId="0" applyNumberFormat="1" applyFill="1" applyBorder="1" applyAlignment="1">
      <alignment wrapText="1"/>
    </xf>
    <xf numFmtId="9" fontId="0" fillId="0" borderId="4" xfId="1" applyFont="1" applyBorder="1"/>
    <xf numFmtId="9" fontId="0" fillId="0" borderId="4" xfId="1" applyFont="1" applyBorder="1" applyAlignment="1">
      <alignment wrapText="1"/>
    </xf>
    <xf numFmtId="0" fontId="0" fillId="0" borderId="4" xfId="0" applyFill="1" applyBorder="1"/>
    <xf numFmtId="9" fontId="0" fillId="0" borderId="4" xfId="1" applyFont="1" applyFill="1" applyBorder="1"/>
    <xf numFmtId="9" fontId="0" fillId="0" borderId="4" xfId="1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K5" sqref="K5"/>
    </sheetView>
  </sheetViews>
  <sheetFormatPr defaultRowHeight="15" x14ac:dyDescent="0.2"/>
  <cols>
    <col min="1" max="1" width="37.26171875" bestFit="1" customWidth="1"/>
  </cols>
  <sheetData>
    <row r="1" spans="1:9" x14ac:dyDescent="0.2">
      <c r="A1" s="21" t="s">
        <v>0</v>
      </c>
      <c r="B1" s="22"/>
      <c r="C1" s="22"/>
      <c r="D1" s="22"/>
      <c r="E1" s="22"/>
      <c r="F1" s="22"/>
      <c r="G1" s="23"/>
      <c r="H1" s="1"/>
      <c r="I1" s="2"/>
    </row>
    <row r="2" spans="1:9" x14ac:dyDescent="0.2">
      <c r="A2" s="3" t="s">
        <v>1</v>
      </c>
      <c r="B2" s="3"/>
      <c r="C2" s="4" t="s">
        <v>2</v>
      </c>
      <c r="D2" s="5" t="s">
        <v>3</v>
      </c>
      <c r="E2" s="4" t="s">
        <v>4</v>
      </c>
      <c r="F2" s="5" t="s">
        <v>3</v>
      </c>
      <c r="G2" s="4" t="s">
        <v>4</v>
      </c>
      <c r="H2" s="5" t="s">
        <v>3</v>
      </c>
      <c r="I2" s="2"/>
    </row>
    <row r="3" spans="1:9" x14ac:dyDescent="0.2">
      <c r="A3" s="3" t="s">
        <v>5</v>
      </c>
      <c r="B3" s="3"/>
      <c r="C3" s="4" t="s">
        <v>6</v>
      </c>
      <c r="D3" s="5" t="s">
        <v>7</v>
      </c>
      <c r="E3" s="4" t="s">
        <v>8</v>
      </c>
      <c r="F3" s="5" t="s">
        <v>9</v>
      </c>
      <c r="G3" s="4" t="s">
        <v>10</v>
      </c>
      <c r="H3" s="5" t="s">
        <v>11</v>
      </c>
      <c r="I3" s="2" t="s">
        <v>12</v>
      </c>
    </row>
    <row r="4" spans="1:9" x14ac:dyDescent="0.2">
      <c r="A4" s="24" t="s">
        <v>861</v>
      </c>
      <c r="B4" s="24"/>
      <c r="C4" s="24"/>
      <c r="D4" s="24"/>
      <c r="E4" s="24"/>
      <c r="F4" s="24"/>
      <c r="G4" s="2"/>
      <c r="H4" s="2"/>
      <c r="I4" s="2"/>
    </row>
    <row r="5" spans="1:9" ht="81" x14ac:dyDescent="0.2">
      <c r="A5" s="6" t="s">
        <v>13</v>
      </c>
      <c r="B5" s="7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9">
        <v>0.02</v>
      </c>
    </row>
    <row r="6" spans="1:9" x14ac:dyDescent="0.2">
      <c r="A6" s="10" t="s">
        <v>21</v>
      </c>
      <c r="B6" s="11">
        <v>22</v>
      </c>
      <c r="C6" s="12">
        <v>0.14817500009039006</v>
      </c>
      <c r="D6" s="12">
        <v>-5.5567423598726039E-2</v>
      </c>
      <c r="E6" s="12">
        <v>0.12097809073961573</v>
      </c>
      <c r="F6" s="12">
        <v>-0.19685951660881387</v>
      </c>
      <c r="G6" s="12">
        <v>0.10114302492954506</v>
      </c>
      <c r="H6" s="12">
        <v>-2.1556341745594541E-2</v>
      </c>
      <c r="I6" s="9">
        <f t="shared" ref="I6:I25" si="0">AVERAGE(C6:H6)</f>
        <v>1.6052138967736069E-2</v>
      </c>
    </row>
    <row r="7" spans="1:9" x14ac:dyDescent="0.2">
      <c r="A7" s="10" t="s">
        <v>22</v>
      </c>
      <c r="B7" s="11">
        <v>11</v>
      </c>
      <c r="C7" s="12">
        <v>-1.8375652805335749E-2</v>
      </c>
      <c r="D7" s="12">
        <v>-6.8837950587401803E-2</v>
      </c>
      <c r="E7" s="12">
        <v>0.15509264805846218</v>
      </c>
      <c r="F7" s="12">
        <v>-0.28968463476507389</v>
      </c>
      <c r="G7" s="12">
        <v>0.14130405410133451</v>
      </c>
      <c r="H7" s="12">
        <v>-5.4327378224857961E-2</v>
      </c>
      <c r="I7" s="9">
        <f t="shared" si="0"/>
        <v>-2.2471485703812116E-2</v>
      </c>
    </row>
    <row r="8" spans="1:9" x14ac:dyDescent="0.2">
      <c r="A8" s="10" t="s">
        <v>23</v>
      </c>
      <c r="B8" s="11">
        <v>20</v>
      </c>
      <c r="C8" s="12">
        <v>0.27813252343428374</v>
      </c>
      <c r="D8" s="12">
        <v>-0.13985942850951122</v>
      </c>
      <c r="E8" s="12">
        <v>0.1671442137432218</v>
      </c>
      <c r="F8" s="12">
        <v>-0.17130528741373344</v>
      </c>
      <c r="G8" s="12">
        <v>0.19160721530568287</v>
      </c>
      <c r="H8" s="12">
        <v>-7.9731271641355364E-2</v>
      </c>
      <c r="I8" s="9">
        <f t="shared" si="0"/>
        <v>4.0997994153098065E-2</v>
      </c>
    </row>
    <row r="9" spans="1:9" x14ac:dyDescent="0.2">
      <c r="A9" s="10" t="s">
        <v>24</v>
      </c>
      <c r="B9" s="11">
        <v>12</v>
      </c>
      <c r="C9" s="12">
        <v>0.21962747317687689</v>
      </c>
      <c r="D9" s="12">
        <v>-9.5988830956148907E-2</v>
      </c>
      <c r="E9" s="12">
        <v>0.13621123824914227</v>
      </c>
      <c r="F9" s="12">
        <v>-0.21978864725243927</v>
      </c>
      <c r="G9" s="12">
        <v>0.14690675772502421</v>
      </c>
      <c r="H9" s="12">
        <v>-0.10254391730175159</v>
      </c>
      <c r="I9" s="9">
        <f t="shared" si="0"/>
        <v>1.4070678940117263E-2</v>
      </c>
    </row>
    <row r="10" spans="1:9" x14ac:dyDescent="0.2">
      <c r="A10" s="10" t="s">
        <v>25</v>
      </c>
      <c r="B10" s="11">
        <v>43</v>
      </c>
      <c r="C10" s="12">
        <v>0.13357444765698157</v>
      </c>
      <c r="D10" s="12">
        <v>-8.0177437003216973E-2</v>
      </c>
      <c r="E10" s="12">
        <v>7.5958936112982794E-2</v>
      </c>
      <c r="F10" s="12">
        <v>-0.15519607546670647</v>
      </c>
      <c r="G10" s="12">
        <v>8.2811317516475344E-2</v>
      </c>
      <c r="H10" s="12">
        <v>-3.7009474354126312E-2</v>
      </c>
      <c r="I10" s="9">
        <f t="shared" si="0"/>
        <v>3.3269524103983253E-3</v>
      </c>
    </row>
    <row r="11" spans="1:9" x14ac:dyDescent="0.2">
      <c r="A11" s="10" t="s">
        <v>26</v>
      </c>
      <c r="B11" s="11">
        <v>11</v>
      </c>
      <c r="C11" s="12">
        <v>0.19837364640226338</v>
      </c>
      <c r="D11" s="12">
        <v>-0.14085299063610546</v>
      </c>
      <c r="E11" s="12">
        <v>9.4941582353277848E-2</v>
      </c>
      <c r="F11" s="12">
        <v>-0.21062003537552182</v>
      </c>
      <c r="G11" s="12">
        <v>0.14076968746291288</v>
      </c>
      <c r="H11" s="12">
        <v>-9.3254928899300538E-2</v>
      </c>
      <c r="I11" s="9">
        <f t="shared" si="0"/>
        <v>-1.7738397820789519E-3</v>
      </c>
    </row>
    <row r="12" spans="1:9" x14ac:dyDescent="0.2">
      <c r="A12" s="10" t="s">
        <v>27</v>
      </c>
      <c r="B12" s="11">
        <v>7</v>
      </c>
      <c r="C12" s="12">
        <v>-2.7045353002619365E-3</v>
      </c>
      <c r="D12" s="12">
        <v>-9.2580969881355266E-2</v>
      </c>
      <c r="E12" s="12">
        <v>0.12018889215147939</v>
      </c>
      <c r="F12" s="12">
        <v>-0.12968114335646633</v>
      </c>
      <c r="G12" s="12">
        <v>0.1293764930857014</v>
      </c>
      <c r="H12" s="12">
        <v>-2.2977263760622223E-2</v>
      </c>
      <c r="I12" s="9">
        <f t="shared" si="0"/>
        <v>2.7024548974583992E-4</v>
      </c>
    </row>
    <row r="13" spans="1:9" x14ac:dyDescent="0.2">
      <c r="A13" s="10" t="s">
        <v>28</v>
      </c>
      <c r="B13" s="11">
        <v>69</v>
      </c>
      <c r="C13" s="12">
        <v>7.8632928602812527E-2</v>
      </c>
      <c r="D13" s="12">
        <v>-0.1332998563018328</v>
      </c>
      <c r="E13" s="12">
        <v>0.10178458295608334</v>
      </c>
      <c r="F13" s="12">
        <v>-0.18207819547397455</v>
      </c>
      <c r="G13" s="12">
        <v>0.13880578233125415</v>
      </c>
      <c r="H13" s="12">
        <v>-9.0477301651183506E-2</v>
      </c>
      <c r="I13" s="9">
        <f t="shared" si="0"/>
        <v>-1.4438676589473476E-2</v>
      </c>
    </row>
    <row r="14" spans="1:9" x14ac:dyDescent="0.2">
      <c r="A14" s="10" t="s">
        <v>29</v>
      </c>
      <c r="B14" s="11">
        <v>7</v>
      </c>
      <c r="C14" s="12">
        <v>1.7638002768117354E-2</v>
      </c>
      <c r="D14" s="12">
        <v>2.1607806789532759E-2</v>
      </c>
      <c r="E14" s="12">
        <v>3.6078725409789285E-2</v>
      </c>
      <c r="F14" s="12">
        <v>-0.19121275003131347</v>
      </c>
      <c r="G14" s="12">
        <v>8.4933209906084356E-2</v>
      </c>
      <c r="H14" s="12">
        <v>-7.1310669620547926E-2</v>
      </c>
      <c r="I14" s="9">
        <f t="shared" si="0"/>
        <v>-1.704427912972294E-2</v>
      </c>
    </row>
    <row r="15" spans="1:9" x14ac:dyDescent="0.2">
      <c r="A15" s="10" t="s">
        <v>30</v>
      </c>
      <c r="B15" s="11">
        <v>26</v>
      </c>
      <c r="C15" s="12">
        <v>0.11742239567988949</v>
      </c>
      <c r="D15" s="12">
        <v>-5.2180973165493943E-2</v>
      </c>
      <c r="E15" s="12">
        <v>0.159522915070581</v>
      </c>
      <c r="F15" s="12">
        <v>-0.15214367169521054</v>
      </c>
      <c r="G15" s="12">
        <v>0.11474104952097545</v>
      </c>
      <c r="H15" s="12">
        <v>-1.9501095531719366E-2</v>
      </c>
      <c r="I15" s="9">
        <f t="shared" si="0"/>
        <v>2.7976769979837019E-2</v>
      </c>
    </row>
    <row r="16" spans="1:9" x14ac:dyDescent="0.2">
      <c r="A16" s="10" t="s">
        <v>31</v>
      </c>
      <c r="B16" s="11">
        <v>26</v>
      </c>
      <c r="C16" s="12">
        <v>0.23509853401688346</v>
      </c>
      <c r="D16" s="12">
        <v>-4.456628383627223E-2</v>
      </c>
      <c r="E16" s="12">
        <v>0.1262823842909773</v>
      </c>
      <c r="F16" s="12">
        <v>-0.16183935065820523</v>
      </c>
      <c r="G16" s="12">
        <v>0.10367832909946782</v>
      </c>
      <c r="H16" s="12">
        <v>-0.15186693679722871</v>
      </c>
      <c r="I16" s="9">
        <f t="shared" si="0"/>
        <v>1.7797779352603734E-2</v>
      </c>
    </row>
    <row r="17" spans="1:9" x14ac:dyDescent="0.2">
      <c r="A17" s="10" t="s">
        <v>32</v>
      </c>
      <c r="B17" s="11">
        <v>4</v>
      </c>
      <c r="C17" s="12">
        <v>0.26047327604678683</v>
      </c>
      <c r="D17" s="12">
        <v>-8.7007938710903676E-2</v>
      </c>
      <c r="E17" s="12">
        <v>0.10039178837140607</v>
      </c>
      <c r="F17" s="12">
        <v>-6.8758521727551383E-2</v>
      </c>
      <c r="G17" s="12">
        <v>0.26586089320550693</v>
      </c>
      <c r="H17" s="12">
        <v>-0.2046085285004608</v>
      </c>
      <c r="I17" s="9">
        <f t="shared" si="0"/>
        <v>4.4391828114130664E-2</v>
      </c>
    </row>
    <row r="18" spans="1:9" x14ac:dyDescent="0.2">
      <c r="A18" s="10" t="s">
        <v>33</v>
      </c>
      <c r="B18" s="11">
        <v>13</v>
      </c>
      <c r="C18" s="12">
        <v>0.1013988239001465</v>
      </c>
      <c r="D18" s="12">
        <v>-0.13164699035005645</v>
      </c>
      <c r="E18" s="12">
        <v>0.1100052944688874</v>
      </c>
      <c r="F18" s="12">
        <v>2.211470745988631E-2</v>
      </c>
      <c r="G18" s="12">
        <v>8.250900821605861E-2</v>
      </c>
      <c r="H18" s="12">
        <v>-8.7678702966524094E-2</v>
      </c>
      <c r="I18" s="9">
        <f t="shared" si="0"/>
        <v>1.6117023454733044E-2</v>
      </c>
    </row>
    <row r="19" spans="1:9" x14ac:dyDescent="0.2">
      <c r="A19" s="10" t="s">
        <v>34</v>
      </c>
      <c r="B19" s="11">
        <v>14</v>
      </c>
      <c r="C19" s="12">
        <v>0.15327018184709654</v>
      </c>
      <c r="D19" s="12">
        <v>-0.12042977969524833</v>
      </c>
      <c r="E19" s="12">
        <v>0.11222766166263387</v>
      </c>
      <c r="F19" s="12">
        <v>-9.2908663650518156E-2</v>
      </c>
      <c r="G19" s="12">
        <v>6.4840825849753966E-2</v>
      </c>
      <c r="H19" s="12">
        <v>-1.6481218836152545E-2</v>
      </c>
      <c r="I19" s="9">
        <f t="shared" si="0"/>
        <v>1.6753167862927555E-2</v>
      </c>
    </row>
    <row r="20" spans="1:9" x14ac:dyDescent="0.2">
      <c r="A20" s="10" t="s">
        <v>35</v>
      </c>
      <c r="B20" s="11">
        <v>1</v>
      </c>
      <c r="C20" s="12">
        <v>0.13680045223290008</v>
      </c>
      <c r="D20" s="12">
        <v>-0.12619481739322619</v>
      </c>
      <c r="E20" s="12">
        <v>0.27707872273158396</v>
      </c>
      <c r="F20" s="12">
        <v>-0.29959895033915934</v>
      </c>
      <c r="G20" s="12">
        <v>0.23285734483246157</v>
      </c>
      <c r="H20" s="12">
        <v>-0.11771788990825685</v>
      </c>
      <c r="I20" s="9">
        <f t="shared" si="0"/>
        <v>1.7204143692717208E-2</v>
      </c>
    </row>
    <row r="21" spans="1:9" x14ac:dyDescent="0.2">
      <c r="A21" s="10" t="s">
        <v>36</v>
      </c>
      <c r="B21" s="11">
        <v>31</v>
      </c>
      <c r="C21" s="12">
        <v>-3.9949283297186167E-2</v>
      </c>
      <c r="D21" s="12">
        <v>-9.0368103505431896E-2</v>
      </c>
      <c r="E21" s="12">
        <v>6.1540639773231258E-2</v>
      </c>
      <c r="F21" s="12">
        <v>-0.13303504630749191</v>
      </c>
      <c r="G21" s="12">
        <v>7.8449523202212379E-2</v>
      </c>
      <c r="H21" s="12">
        <v>-7.0822684403700126E-2</v>
      </c>
      <c r="I21" s="9">
        <f t="shared" si="0"/>
        <v>-3.2364159089727743E-2</v>
      </c>
    </row>
    <row r="22" spans="1:9" x14ac:dyDescent="0.2">
      <c r="A22" s="10" t="s">
        <v>37</v>
      </c>
      <c r="B22" s="11">
        <v>11</v>
      </c>
      <c r="C22" s="12">
        <v>0.32664530912707074</v>
      </c>
      <c r="D22" s="12">
        <v>-6.9977077201389737E-2</v>
      </c>
      <c r="E22" s="12">
        <v>0.13064215569604251</v>
      </c>
      <c r="F22" s="12">
        <v>-6.3888737141515217E-2</v>
      </c>
      <c r="G22" s="12">
        <v>6.1942743775215671E-2</v>
      </c>
      <c r="H22" s="12">
        <v>5.9053581751561592E-2</v>
      </c>
      <c r="I22" s="9">
        <f t="shared" si="0"/>
        <v>7.4069662667830938E-2</v>
      </c>
    </row>
    <row r="23" spans="1:9" x14ac:dyDescent="0.2">
      <c r="A23" s="10" t="s">
        <v>38</v>
      </c>
      <c r="B23" s="11">
        <v>10</v>
      </c>
      <c r="C23" s="12">
        <v>0.18171035008047196</v>
      </c>
      <c r="D23" s="12">
        <v>-0.11122236939477977</v>
      </c>
      <c r="E23" s="12">
        <v>0.10611617714577923</v>
      </c>
      <c r="F23" s="12">
        <v>-0.18118431624191125</v>
      </c>
      <c r="G23" s="12">
        <v>0.15641235511660426</v>
      </c>
      <c r="H23" s="12">
        <v>-6.1029655256863345E-2</v>
      </c>
      <c r="I23" s="9">
        <f t="shared" si="0"/>
        <v>1.5133756908216847E-2</v>
      </c>
    </row>
    <row r="24" spans="1:9" x14ac:dyDescent="0.2">
      <c r="A24" s="10" t="s">
        <v>39</v>
      </c>
      <c r="B24" s="11">
        <v>7</v>
      </c>
      <c r="C24" s="12">
        <v>0.10639155598007423</v>
      </c>
      <c r="D24" s="12">
        <v>-8.6193223367670279E-3</v>
      </c>
      <c r="E24" s="12">
        <v>9.8922257995418109E-2</v>
      </c>
      <c r="F24" s="12">
        <v>-0.2444292060355979</v>
      </c>
      <c r="G24" s="12">
        <v>0.14433435838017078</v>
      </c>
      <c r="H24" s="12">
        <v>-0.13933809674462574</v>
      </c>
      <c r="I24" s="9">
        <f t="shared" si="0"/>
        <v>-7.1230754602212565E-3</v>
      </c>
    </row>
    <row r="25" spans="1:9" x14ac:dyDescent="0.2">
      <c r="A25" s="10" t="s">
        <v>40</v>
      </c>
      <c r="B25" s="11">
        <v>5</v>
      </c>
      <c r="C25" s="12">
        <v>0.26706500327574428</v>
      </c>
      <c r="D25" s="12">
        <v>6.2304170074162753E-3</v>
      </c>
      <c r="E25" s="12">
        <v>0.22585180760826801</v>
      </c>
      <c r="F25" s="12">
        <v>-0.28750120315560018</v>
      </c>
      <c r="G25" s="12">
        <v>8.3927285808952493E-2</v>
      </c>
      <c r="H25" s="12">
        <v>-8.6647844232666166E-2</v>
      </c>
      <c r="I25" s="9">
        <f t="shared" si="0"/>
        <v>3.4820911052019114E-2</v>
      </c>
    </row>
  </sheetData>
  <mergeCells count="2">
    <mergeCell ref="A1:G1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3"/>
  <sheetViews>
    <sheetView topLeftCell="A13" workbookViewId="0">
      <selection activeCell="B1" sqref="B1:B1048576"/>
    </sheetView>
  </sheetViews>
  <sheetFormatPr defaultRowHeight="15" x14ac:dyDescent="0.2"/>
  <cols>
    <col min="1" max="1" width="14.796875" bestFit="1" customWidth="1"/>
    <col min="2" max="2" width="0" hidden="1" customWidth="1"/>
    <col min="4" max="4" width="37.26171875" bestFit="1" customWidth="1"/>
    <col min="5" max="5" width="47.62109375" bestFit="1" customWidth="1"/>
  </cols>
  <sheetData>
    <row r="1" spans="1:12" x14ac:dyDescent="0.2">
      <c r="A1" s="2"/>
      <c r="B1" s="2"/>
      <c r="C1" s="2"/>
      <c r="D1" s="2"/>
      <c r="E1" s="2" t="s">
        <v>1</v>
      </c>
      <c r="F1" s="4" t="s">
        <v>2</v>
      </c>
      <c r="G1" s="5" t="s">
        <v>3</v>
      </c>
      <c r="H1" s="4" t="s">
        <v>4</v>
      </c>
      <c r="I1" s="5" t="s">
        <v>3</v>
      </c>
      <c r="J1" s="4" t="s">
        <v>2</v>
      </c>
      <c r="K1" s="5" t="s">
        <v>3</v>
      </c>
    </row>
    <row r="2" spans="1:12" x14ac:dyDescent="0.2">
      <c r="A2" s="2"/>
      <c r="B2" s="2"/>
      <c r="C2" s="2"/>
      <c r="D2" s="2"/>
      <c r="E2" s="2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4" t="s">
        <v>41</v>
      </c>
      <c r="K2" s="5" t="s">
        <v>11</v>
      </c>
      <c r="L2" s="13" t="s">
        <v>12</v>
      </c>
    </row>
    <row r="3" spans="1:12" ht="81" x14ac:dyDescent="0.2">
      <c r="A3" s="2" t="s">
        <v>42</v>
      </c>
      <c r="B3" s="2" t="s">
        <v>43</v>
      </c>
      <c r="C3" s="2" t="s">
        <v>44</v>
      </c>
      <c r="D3" s="2" t="s">
        <v>13</v>
      </c>
      <c r="E3" s="2" t="s">
        <v>45</v>
      </c>
      <c r="F3" s="8" t="s">
        <v>15</v>
      </c>
      <c r="G3" s="8" t="s">
        <v>16</v>
      </c>
      <c r="H3" s="8" t="s">
        <v>17</v>
      </c>
      <c r="I3" s="8" t="s">
        <v>18</v>
      </c>
      <c r="J3" s="14" t="s">
        <v>19</v>
      </c>
      <c r="K3" s="14" t="s">
        <v>20</v>
      </c>
      <c r="L3" s="15">
        <v>0.02</v>
      </c>
    </row>
    <row r="4" spans="1:12" x14ac:dyDescent="0.2">
      <c r="A4" s="2" t="s">
        <v>46</v>
      </c>
      <c r="B4" s="2" t="s">
        <v>47</v>
      </c>
      <c r="C4" s="2" t="s">
        <v>48</v>
      </c>
      <c r="D4" s="2" t="s">
        <v>21</v>
      </c>
      <c r="E4" s="2" t="s">
        <v>49</v>
      </c>
      <c r="F4" s="16">
        <v>2.4368207411287202E-2</v>
      </c>
      <c r="G4" s="17">
        <v>-0.20614590124119603</v>
      </c>
      <c r="H4" s="16">
        <v>0.12384065438619098</v>
      </c>
      <c r="I4" s="16">
        <v>-7.3099792248728396E-2</v>
      </c>
      <c r="J4" s="9">
        <v>0.1635416505649761</v>
      </c>
      <c r="K4" s="9">
        <v>-7.0118103436823315E-2</v>
      </c>
      <c r="L4" s="9">
        <v>-6.268880760715574E-3</v>
      </c>
    </row>
    <row r="5" spans="1:12" x14ac:dyDescent="0.2">
      <c r="A5" s="2" t="s">
        <v>50</v>
      </c>
      <c r="B5" s="2" t="s">
        <v>51</v>
      </c>
      <c r="C5" s="2" t="s">
        <v>48</v>
      </c>
      <c r="D5" s="2" t="s">
        <v>21</v>
      </c>
      <c r="E5" s="2" t="s">
        <v>49</v>
      </c>
      <c r="F5" s="16">
        <v>3.5406991395759216E-2</v>
      </c>
      <c r="G5" s="17">
        <v>-0.18059491316214948</v>
      </c>
      <c r="H5" s="16">
        <v>0.14633059639742851</v>
      </c>
      <c r="I5" s="16">
        <v>-0.18611882287617998</v>
      </c>
      <c r="J5" s="9">
        <v>5.1416746259153226E-2</v>
      </c>
      <c r="K5" s="9">
        <v>0.1088352979344652</v>
      </c>
      <c r="L5" s="9">
        <v>-4.1206840085872233E-3</v>
      </c>
    </row>
    <row r="6" spans="1:12" x14ac:dyDescent="0.2">
      <c r="A6" s="2" t="s">
        <v>52</v>
      </c>
      <c r="B6" s="2" t="s">
        <v>53</v>
      </c>
      <c r="C6" s="2" t="s">
        <v>54</v>
      </c>
      <c r="D6" s="2" t="s">
        <v>21</v>
      </c>
      <c r="E6" s="2" t="s">
        <v>49</v>
      </c>
      <c r="F6" s="16">
        <v>1.3202466776687263E-2</v>
      </c>
      <c r="G6" s="17">
        <v>4.0891555936562407E-2</v>
      </c>
      <c r="H6" s="16">
        <v>8.2935266018777834E-2</v>
      </c>
      <c r="I6" s="16">
        <v>-0.19370294318959619</v>
      </c>
      <c r="J6" s="9">
        <v>0.19524617996604413</v>
      </c>
      <c r="K6" s="9">
        <v>-7.1811868686869765E-3</v>
      </c>
      <c r="L6" s="9">
        <v>2.1898556439964745E-2</v>
      </c>
    </row>
    <row r="7" spans="1:12" x14ac:dyDescent="0.2">
      <c r="A7" s="2" t="s">
        <v>55</v>
      </c>
      <c r="B7" s="2" t="s">
        <v>56</v>
      </c>
      <c r="C7" s="2" t="s">
        <v>48</v>
      </c>
      <c r="D7" s="2" t="s">
        <v>21</v>
      </c>
      <c r="E7" s="2" t="s">
        <v>57</v>
      </c>
      <c r="F7" s="16">
        <v>0.25909153286674891</v>
      </c>
      <c r="G7" s="17">
        <v>-0.1124795640326976</v>
      </c>
      <c r="H7" s="16">
        <v>0.10622620655777969</v>
      </c>
      <c r="I7" s="16">
        <v>-0.23340364120781529</v>
      </c>
      <c r="J7" s="9">
        <v>0.20729853015712127</v>
      </c>
      <c r="K7" s="9">
        <v>7.2148254767902098E-2</v>
      </c>
      <c r="L7" s="9">
        <v>4.9813553184839848E-2</v>
      </c>
    </row>
    <row r="8" spans="1:12" x14ac:dyDescent="0.2">
      <c r="A8" s="2" t="s">
        <v>58</v>
      </c>
      <c r="B8" s="2" t="s">
        <v>59</v>
      </c>
      <c r="C8" s="2" t="s">
        <v>48</v>
      </c>
      <c r="D8" s="2" t="s">
        <v>21</v>
      </c>
      <c r="E8" s="2" t="s">
        <v>57</v>
      </c>
      <c r="F8" s="16">
        <v>6.8471259795814324E-2</v>
      </c>
      <c r="G8" s="17">
        <v>-4.8206226773689929E-2</v>
      </c>
      <c r="H8" s="16">
        <v>0.13434249169708776</v>
      </c>
      <c r="I8" s="16">
        <v>-0.18104772851007198</v>
      </c>
      <c r="J8" s="9">
        <v>0.14858067232477232</v>
      </c>
      <c r="K8" s="9">
        <v>-6.3737973967176023E-2</v>
      </c>
      <c r="L8" s="9">
        <v>9.73374909445608E-3</v>
      </c>
    </row>
    <row r="9" spans="1:12" x14ac:dyDescent="0.2">
      <c r="A9" s="2" t="s">
        <v>60</v>
      </c>
      <c r="B9" s="2" t="s">
        <v>61</v>
      </c>
      <c r="C9" s="2" t="s">
        <v>54</v>
      </c>
      <c r="D9" s="2" t="s">
        <v>21</v>
      </c>
      <c r="E9" s="2" t="s">
        <v>62</v>
      </c>
      <c r="F9" s="16">
        <v>0.14938271604938277</v>
      </c>
      <c r="G9" s="17">
        <v>-0.14214106695309708</v>
      </c>
      <c r="H9" s="16">
        <v>0.16277128547579311</v>
      </c>
      <c r="I9" s="16">
        <v>-0.28822684852835606</v>
      </c>
      <c r="J9" s="9">
        <v>0.22037317196167416</v>
      </c>
      <c r="K9" s="9">
        <v>-1.1983471074380189E-2</v>
      </c>
      <c r="L9" s="9">
        <v>1.5029297821836119E-2</v>
      </c>
    </row>
    <row r="10" spans="1:12" x14ac:dyDescent="0.2">
      <c r="A10" s="2" t="s">
        <v>63</v>
      </c>
      <c r="B10" s="2" t="s">
        <v>64</v>
      </c>
      <c r="C10" s="2" t="s">
        <v>48</v>
      </c>
      <c r="D10" s="2" t="s">
        <v>21</v>
      </c>
      <c r="E10" s="2" t="s">
        <v>62</v>
      </c>
      <c r="F10" s="16">
        <v>6.0108218318694999E-2</v>
      </c>
      <c r="G10" s="17">
        <v>-0.10994193142730334</v>
      </c>
      <c r="H10" s="16">
        <v>0.18194851337031745</v>
      </c>
      <c r="I10" s="16">
        <v>-0.20555145378476253</v>
      </c>
      <c r="J10" s="9">
        <v>0.11032682052530246</v>
      </c>
      <c r="K10" s="9">
        <v>-5.8390960361904387E-2</v>
      </c>
      <c r="L10" s="9">
        <v>-3.5834655599425586E-3</v>
      </c>
    </row>
    <row r="11" spans="1:12" x14ac:dyDescent="0.2">
      <c r="A11" s="2" t="s">
        <v>65</v>
      </c>
      <c r="B11" s="2" t="s">
        <v>66</v>
      </c>
      <c r="C11" s="2" t="s">
        <v>48</v>
      </c>
      <c r="D11" s="2" t="s">
        <v>21</v>
      </c>
      <c r="E11" s="2" t="s">
        <v>62</v>
      </c>
      <c r="F11" s="16">
        <v>0.69414659869924411</v>
      </c>
      <c r="G11" s="17">
        <v>-7.231790827972602E-2</v>
      </c>
      <c r="H11" s="16">
        <v>0.1743652835253327</v>
      </c>
      <c r="I11" s="16">
        <v>-0.24952380952380954</v>
      </c>
      <c r="J11" s="9">
        <v>0.13388324873096447</v>
      </c>
      <c r="K11" s="9">
        <v>-8.5506435366536071E-2</v>
      </c>
      <c r="L11" s="9">
        <v>9.9174496297578282E-2</v>
      </c>
    </row>
    <row r="12" spans="1:12" x14ac:dyDescent="0.2">
      <c r="A12" s="2" t="s">
        <v>67</v>
      </c>
      <c r="B12" s="2" t="s">
        <v>68</v>
      </c>
      <c r="C12" s="2" t="s">
        <v>54</v>
      </c>
      <c r="D12" s="2" t="s">
        <v>21</v>
      </c>
      <c r="E12" s="2" t="s">
        <v>69</v>
      </c>
      <c r="F12" s="16">
        <v>0.30678271572376808</v>
      </c>
      <c r="G12" s="17">
        <v>0.22012917115177597</v>
      </c>
      <c r="H12" s="16">
        <v>2.8589545655050806E-2</v>
      </c>
      <c r="I12" s="16">
        <v>-3.6613149642177469E-2</v>
      </c>
      <c r="J12" s="9">
        <v>-1.7861614222519064E-2</v>
      </c>
      <c r="K12" s="9">
        <v>-0.11158324126795278</v>
      </c>
      <c r="L12" s="9">
        <v>6.4907237899657591E-2</v>
      </c>
    </row>
    <row r="13" spans="1:12" x14ac:dyDescent="0.2">
      <c r="A13" s="2" t="s">
        <v>70</v>
      </c>
      <c r="B13" s="2" t="s">
        <v>71</v>
      </c>
      <c r="C13" s="2" t="s">
        <v>54</v>
      </c>
      <c r="D13" s="2" t="s">
        <v>21</v>
      </c>
      <c r="E13" s="2" t="s">
        <v>72</v>
      </c>
      <c r="F13" s="16">
        <v>-6.3779086066722097E-3</v>
      </c>
      <c r="G13" s="17">
        <v>-0.16569090780842216</v>
      </c>
      <c r="H13" s="16">
        <v>0.11202231991883667</v>
      </c>
      <c r="I13" s="16">
        <v>-0.16718619326389408</v>
      </c>
      <c r="J13" s="9">
        <v>3.304728866167593E-2</v>
      </c>
      <c r="K13" s="9">
        <v>-6.2566277836691372E-2</v>
      </c>
      <c r="L13" s="9">
        <v>-4.2791946489194536E-2</v>
      </c>
    </row>
    <row r="14" spans="1:12" x14ac:dyDescent="0.2">
      <c r="A14" s="2" t="s">
        <v>73</v>
      </c>
      <c r="B14" s="2" t="s">
        <v>74</v>
      </c>
      <c r="C14" s="2" t="s">
        <v>54</v>
      </c>
      <c r="D14" s="2" t="s">
        <v>21</v>
      </c>
      <c r="E14" s="2" t="s">
        <v>72</v>
      </c>
      <c r="F14" s="16">
        <v>3.7393767705382407E-2</v>
      </c>
      <c r="G14" s="17">
        <v>-0.15210267613326048</v>
      </c>
      <c r="H14" s="16">
        <v>0.17552334943639292</v>
      </c>
      <c r="I14" s="16">
        <v>-0.22575342465753417</v>
      </c>
      <c r="J14" s="9">
        <v>0.12491153573956104</v>
      </c>
      <c r="K14" s="9">
        <v>-7.9899339414910286E-2</v>
      </c>
      <c r="L14" s="9">
        <v>-1.998779788739476E-2</v>
      </c>
    </row>
    <row r="15" spans="1:12" x14ac:dyDescent="0.2">
      <c r="A15" s="2" t="s">
        <v>75</v>
      </c>
      <c r="B15" s="2" t="s">
        <v>76</v>
      </c>
      <c r="C15" s="2" t="s">
        <v>54</v>
      </c>
      <c r="D15" s="2" t="s">
        <v>21</v>
      </c>
      <c r="E15" s="2" t="s">
        <v>77</v>
      </c>
      <c r="F15" s="16">
        <v>4.4875308303644834E-2</v>
      </c>
      <c r="G15" s="17">
        <v>0.3737459838699102</v>
      </c>
      <c r="H15" s="16">
        <v>0.10538876425946264</v>
      </c>
      <c r="I15" s="16">
        <v>-0.22259164903493242</v>
      </c>
      <c r="J15" s="9">
        <v>4.2768273716951785E-2</v>
      </c>
      <c r="K15" s="9">
        <v>-6.6634707574304966E-2</v>
      </c>
      <c r="L15" s="9">
        <v>4.625866225678868E-2</v>
      </c>
    </row>
    <row r="16" spans="1:12" x14ac:dyDescent="0.2">
      <c r="A16" s="2" t="s">
        <v>78</v>
      </c>
      <c r="B16" s="2" t="s">
        <v>79</v>
      </c>
      <c r="C16" s="2" t="s">
        <v>80</v>
      </c>
      <c r="D16" s="2" t="s">
        <v>21</v>
      </c>
      <c r="E16" s="2" t="s">
        <v>81</v>
      </c>
      <c r="F16" s="16">
        <v>0.14964028776978427</v>
      </c>
      <c r="G16" s="17">
        <v>-9.2960529365410591E-2</v>
      </c>
      <c r="H16" s="16">
        <v>0.13020592115139534</v>
      </c>
      <c r="I16" s="16">
        <v>-0.19931552144153097</v>
      </c>
      <c r="J16" s="9">
        <v>4.9086012586518978E-2</v>
      </c>
      <c r="K16" s="9">
        <v>-6.8119881840754085E-2</v>
      </c>
      <c r="L16" s="9">
        <v>-5.2439518566661783E-3</v>
      </c>
    </row>
    <row r="17" spans="1:12" x14ac:dyDescent="0.2">
      <c r="A17" s="2" t="s">
        <v>82</v>
      </c>
      <c r="B17" s="2" t="s">
        <v>83</v>
      </c>
      <c r="C17" s="2" t="s">
        <v>54</v>
      </c>
      <c r="D17" s="2" t="s">
        <v>21</v>
      </c>
      <c r="E17" s="2" t="s">
        <v>81</v>
      </c>
      <c r="F17" s="16">
        <v>0.23271983640081806</v>
      </c>
      <c r="G17" s="17">
        <v>-5.3196195531961976E-2</v>
      </c>
      <c r="H17" s="16">
        <v>5.9630884242494978E-2</v>
      </c>
      <c r="I17" s="16">
        <v>-0.11045582318249456</v>
      </c>
      <c r="J17" s="9">
        <v>0.12280810459136242</v>
      </c>
      <c r="K17" s="9">
        <v>-0.16643673086474253</v>
      </c>
      <c r="L17" s="9">
        <v>1.4178345942579393E-2</v>
      </c>
    </row>
    <row r="18" spans="1:12" x14ac:dyDescent="0.2">
      <c r="A18" s="2" t="s">
        <v>84</v>
      </c>
      <c r="B18" s="2" t="s">
        <v>85</v>
      </c>
      <c r="C18" s="2" t="s">
        <v>54</v>
      </c>
      <c r="D18" s="2" t="s">
        <v>21</v>
      </c>
      <c r="E18" s="2" t="s">
        <v>86</v>
      </c>
      <c r="F18" s="16">
        <v>3.4431948036326453E-2</v>
      </c>
      <c r="G18" s="17">
        <v>-5.0873571906160063E-2</v>
      </c>
      <c r="H18" s="16">
        <v>4.4473031333272017E-2</v>
      </c>
      <c r="I18" s="16">
        <v>-0.33471159203542422</v>
      </c>
      <c r="J18" s="9">
        <v>2.1730506457442671E-2</v>
      </c>
      <c r="K18" s="9">
        <v>7.044866264020716E-2</v>
      </c>
      <c r="L18" s="9">
        <v>-3.5750169245722663E-2</v>
      </c>
    </row>
    <row r="19" spans="1:12" x14ac:dyDescent="0.2">
      <c r="A19" s="2" t="s">
        <v>87</v>
      </c>
      <c r="B19" s="2" t="s">
        <v>88</v>
      </c>
      <c r="C19" s="2" t="s">
        <v>54</v>
      </c>
      <c r="D19" s="2" t="s">
        <v>21</v>
      </c>
      <c r="E19" s="2" t="s">
        <v>89</v>
      </c>
      <c r="F19" s="16">
        <v>5.2208387622717178E-2</v>
      </c>
      <c r="G19" s="17">
        <v>4.5452739481107687E-2</v>
      </c>
      <c r="H19" s="16">
        <v>7.8478318701782387E-2</v>
      </c>
      <c r="I19" s="16">
        <v>-0.17840110884018129</v>
      </c>
      <c r="J19" s="9">
        <v>9.8761902038715474E-2</v>
      </c>
      <c r="K19" s="9">
        <v>1.9328857313867878E-2</v>
      </c>
      <c r="L19" s="9">
        <v>1.9304849386334887E-2</v>
      </c>
    </row>
    <row r="20" spans="1:12" x14ac:dyDescent="0.2">
      <c r="A20" s="2" t="s">
        <v>90</v>
      </c>
      <c r="B20" s="2" t="s">
        <v>91</v>
      </c>
      <c r="C20" s="2" t="s">
        <v>54</v>
      </c>
      <c r="D20" s="2" t="s">
        <v>21</v>
      </c>
      <c r="E20" s="2" t="s">
        <v>92</v>
      </c>
      <c r="F20" s="16">
        <v>0.25354987978042898</v>
      </c>
      <c r="G20" s="17">
        <v>0.13842646207295889</v>
      </c>
      <c r="H20" s="16">
        <v>0.14575452204596753</v>
      </c>
      <c r="I20" s="16">
        <v>-0.16064591310138174</v>
      </c>
      <c r="J20" s="9">
        <v>6.6078275816474977E-2</v>
      </c>
      <c r="K20" s="9">
        <v>0.13016650646491587</v>
      </c>
      <c r="L20" s="9">
        <v>9.5554955513227416E-2</v>
      </c>
    </row>
    <row r="21" spans="1:12" x14ac:dyDescent="0.2">
      <c r="A21" s="2" t="s">
        <v>93</v>
      </c>
      <c r="B21" s="2" t="s">
        <v>94</v>
      </c>
      <c r="C21" s="2" t="s">
        <v>54</v>
      </c>
      <c r="D21" s="2" t="s">
        <v>21</v>
      </c>
      <c r="E21" s="2" t="s">
        <v>95</v>
      </c>
      <c r="F21" s="16">
        <v>0.66591044776119412</v>
      </c>
      <c r="G21" s="17">
        <v>2.3652522935779488E-3</v>
      </c>
      <c r="H21" s="16">
        <v>0.10153736145870576</v>
      </c>
      <c r="I21" s="16">
        <v>-0.25679974034404407</v>
      </c>
      <c r="J21" s="9">
        <v>0.15817975369027854</v>
      </c>
      <c r="K21" s="9">
        <v>-0.10241327300150826</v>
      </c>
      <c r="L21" s="9">
        <v>9.479663364303402E-2</v>
      </c>
    </row>
    <row r="22" spans="1:12" x14ac:dyDescent="0.2">
      <c r="A22" s="2" t="s">
        <v>96</v>
      </c>
      <c r="B22" s="2" t="s">
        <v>97</v>
      </c>
      <c r="C22" s="2" t="s">
        <v>54</v>
      </c>
      <c r="D22" s="2" t="s">
        <v>21</v>
      </c>
      <c r="E22" s="2" t="s">
        <v>98</v>
      </c>
      <c r="F22" s="16">
        <v>4.979628791308284E-2</v>
      </c>
      <c r="G22" s="17">
        <v>-0.1278568348426046</v>
      </c>
      <c r="H22" s="16">
        <v>0.20370828182941897</v>
      </c>
      <c r="I22" s="16">
        <v>-0.28609570753748192</v>
      </c>
      <c r="J22" s="9">
        <v>0.1363636363636363</v>
      </c>
      <c r="K22" s="9">
        <v>-6.0759493670885503E-3</v>
      </c>
      <c r="L22" s="9">
        <v>-5.0267142735061594E-3</v>
      </c>
    </row>
    <row r="23" spans="1:12" x14ac:dyDescent="0.2">
      <c r="A23" s="2" t="s">
        <v>99</v>
      </c>
      <c r="B23" s="2" t="s">
        <v>100</v>
      </c>
      <c r="C23" s="2" t="s">
        <v>54</v>
      </c>
      <c r="D23" s="2" t="s">
        <v>21</v>
      </c>
      <c r="E23" s="2" t="s">
        <v>98</v>
      </c>
      <c r="F23" s="16">
        <v>9.5131149624984104E-2</v>
      </c>
      <c r="G23" s="17">
        <v>-0.18172496517566944</v>
      </c>
      <c r="H23" s="16">
        <v>0.18891121882019152</v>
      </c>
      <c r="I23" s="16">
        <v>-0.27421696330913792</v>
      </c>
      <c r="J23" s="9">
        <v>0.16722380534853126</v>
      </c>
      <c r="K23" s="9">
        <v>-6.3428718984013671E-2</v>
      </c>
      <c r="L23" s="9">
        <v>-1.1350745612519026E-2</v>
      </c>
    </row>
    <row r="24" spans="1:12" x14ac:dyDescent="0.2">
      <c r="A24" s="2" t="s">
        <v>101</v>
      </c>
      <c r="B24" s="2" t="s">
        <v>102</v>
      </c>
      <c r="C24" s="2" t="s">
        <v>103</v>
      </c>
      <c r="D24" s="2" t="s">
        <v>21</v>
      </c>
      <c r="E24" s="2" t="s">
        <v>98</v>
      </c>
      <c r="F24" s="16">
        <v>9.4193888700501113E-4</v>
      </c>
      <c r="G24" s="17">
        <v>-0.18990438906873447</v>
      </c>
      <c r="H24" s="16">
        <v>7.6297569815529154E-2</v>
      </c>
      <c r="I24" s="16">
        <v>-0.12856711134136345</v>
      </c>
      <c r="J24" s="9">
        <v>-2.3383700767896975E-2</v>
      </c>
      <c r="K24" s="9">
        <v>0.10744178968193575</v>
      </c>
      <c r="L24" s="9">
        <v>-2.61956504655875E-2</v>
      </c>
    </row>
    <row r="25" spans="1:12" x14ac:dyDescent="0.2">
      <c r="A25" s="2" t="s">
        <v>104</v>
      </c>
      <c r="B25" s="2" t="s">
        <v>105</v>
      </c>
      <c r="C25" s="2" t="s">
        <v>54</v>
      </c>
      <c r="D25" s="2" t="s">
        <v>21</v>
      </c>
      <c r="E25" s="2" t="s">
        <v>98</v>
      </c>
      <c r="F25" s="16">
        <v>3.8667963752498473E-2</v>
      </c>
      <c r="G25" s="17">
        <v>-0.15735690227578261</v>
      </c>
      <c r="H25" s="16">
        <v>9.8236610174337533E-2</v>
      </c>
      <c r="I25" s="16">
        <v>-0.13888042779300763</v>
      </c>
      <c r="J25" s="9">
        <v>1.4765747939249835E-2</v>
      </c>
      <c r="K25" s="9">
        <v>4.1467364021099566E-2</v>
      </c>
      <c r="L25" s="9">
        <v>-1.7183274030267471E-2</v>
      </c>
    </row>
    <row r="26" spans="1:12" x14ac:dyDescent="0.2">
      <c r="A26" s="2" t="s">
        <v>106</v>
      </c>
      <c r="B26" s="2" t="s">
        <v>107</v>
      </c>
      <c r="C26" s="2" t="s">
        <v>48</v>
      </c>
      <c r="D26" s="2" t="s">
        <v>22</v>
      </c>
      <c r="E26" s="2" t="s">
        <v>108</v>
      </c>
      <c r="F26" s="16">
        <v>7.4695950922922779E-3</v>
      </c>
      <c r="G26" s="17">
        <v>-8.0386542849715525E-2</v>
      </c>
      <c r="H26" s="16">
        <v>8.1467274693908798E-2</v>
      </c>
      <c r="I26" s="16">
        <v>-0.20166743207111182</v>
      </c>
      <c r="J26" s="9">
        <v>0.12617807356408611</v>
      </c>
      <c r="K26" s="9">
        <v>-3.1956325547495272E-2</v>
      </c>
      <c r="L26" s="9">
        <v>-1.6482559519672573E-2</v>
      </c>
    </row>
    <row r="27" spans="1:12" x14ac:dyDescent="0.2">
      <c r="A27" s="2" t="s">
        <v>109</v>
      </c>
      <c r="B27" s="2" t="s">
        <v>110</v>
      </c>
      <c r="C27" s="2" t="s">
        <v>48</v>
      </c>
      <c r="D27" s="2" t="s">
        <v>22</v>
      </c>
      <c r="E27" s="2" t="s">
        <v>108</v>
      </c>
      <c r="F27" s="16">
        <v>-6.3301391964361436E-2</v>
      </c>
      <c r="G27" s="17">
        <v>-1.2900796362672765E-3</v>
      </c>
      <c r="H27" s="16">
        <v>9.9045504374480675E-2</v>
      </c>
      <c r="I27" s="16">
        <v>-0.27598124547337388</v>
      </c>
      <c r="J27" s="9">
        <v>0.18353486249802553</v>
      </c>
      <c r="K27" s="9">
        <v>-8.0621005649549937E-2</v>
      </c>
      <c r="L27" s="9">
        <v>-2.310222597517439E-2</v>
      </c>
    </row>
    <row r="28" spans="1:12" x14ac:dyDescent="0.2">
      <c r="A28" s="2" t="s">
        <v>111</v>
      </c>
      <c r="B28" s="2" t="s">
        <v>112</v>
      </c>
      <c r="C28" s="2" t="s">
        <v>48</v>
      </c>
      <c r="D28" s="2" t="s">
        <v>22</v>
      </c>
      <c r="E28" s="2" t="s">
        <v>113</v>
      </c>
      <c r="F28" s="16">
        <v>0.12021127449382162</v>
      </c>
      <c r="G28" s="17">
        <v>-5.9054659759008116E-2</v>
      </c>
      <c r="H28" s="16">
        <v>0.18698382257415941</v>
      </c>
      <c r="I28" s="16">
        <v>-0.24607807369573154</v>
      </c>
      <c r="J28" s="9">
        <v>0.16117659258235117</v>
      </c>
      <c r="K28" s="9">
        <v>-6.7928796808954056E-2</v>
      </c>
      <c r="L28" s="9">
        <v>1.5885026564439745E-2</v>
      </c>
    </row>
    <row r="29" spans="1:12" x14ac:dyDescent="0.2">
      <c r="A29" s="2" t="s">
        <v>114</v>
      </c>
      <c r="B29" s="2" t="s">
        <v>115</v>
      </c>
      <c r="C29" s="2" t="s">
        <v>54</v>
      </c>
      <c r="D29" s="2" t="s">
        <v>22</v>
      </c>
      <c r="E29" s="2" t="s">
        <v>108</v>
      </c>
      <c r="F29" s="16">
        <v>-5.2260347315983051E-2</v>
      </c>
      <c r="G29" s="17">
        <v>-0.11546680421487003</v>
      </c>
      <c r="H29" s="16">
        <v>0.14778407197600796</v>
      </c>
      <c r="I29" s="16">
        <v>-0.35597812938500989</v>
      </c>
      <c r="J29" s="9">
        <v>0.18474830954169805</v>
      </c>
      <c r="K29" s="9">
        <v>-9.4774557676453819E-2</v>
      </c>
      <c r="L29" s="9">
        <v>-4.7657909512435127E-2</v>
      </c>
    </row>
    <row r="30" spans="1:12" x14ac:dyDescent="0.2">
      <c r="A30" s="2" t="s">
        <v>116</v>
      </c>
      <c r="B30" s="2" t="s">
        <v>117</v>
      </c>
      <c r="C30" s="2" t="s">
        <v>54</v>
      </c>
      <c r="D30" s="2" t="s">
        <v>22</v>
      </c>
      <c r="E30" s="2" t="s">
        <v>108</v>
      </c>
      <c r="F30" s="16">
        <v>9.7250333218146814E-2</v>
      </c>
      <c r="G30" s="17">
        <v>-7.3934104167604235E-3</v>
      </c>
      <c r="H30" s="16">
        <v>8.7810479240949993E-2</v>
      </c>
      <c r="I30" s="16">
        <v>-0.35086111111111107</v>
      </c>
      <c r="J30" s="9">
        <v>9.551114724635193E-2</v>
      </c>
      <c r="K30" s="9">
        <v>-5.1560485918518813E-2</v>
      </c>
      <c r="L30" s="9">
        <v>-2.1540507956823593E-2</v>
      </c>
    </row>
    <row r="31" spans="1:12" x14ac:dyDescent="0.2">
      <c r="A31" s="2" t="s">
        <v>118</v>
      </c>
      <c r="B31" s="2" t="s">
        <v>119</v>
      </c>
      <c r="C31" s="2" t="s">
        <v>54</v>
      </c>
      <c r="D31" s="2" t="s">
        <v>22</v>
      </c>
      <c r="E31" s="2" t="s">
        <v>108</v>
      </c>
      <c r="F31" s="16">
        <v>-5.4965646470955691E-2</v>
      </c>
      <c r="G31" s="17">
        <v>-3.3606182317352247E-2</v>
      </c>
      <c r="H31" s="16">
        <v>7.4915824915824963E-2</v>
      </c>
      <c r="I31" s="16">
        <v>-0.31548551292090843</v>
      </c>
      <c r="J31" s="9">
        <v>0.12476762476762478</v>
      </c>
      <c r="K31" s="9">
        <v>-7.9397368253766365E-2</v>
      </c>
      <c r="L31" s="9">
        <v>-4.7295210046588841E-2</v>
      </c>
    </row>
    <row r="32" spans="1:12" x14ac:dyDescent="0.2">
      <c r="A32" s="2" t="s">
        <v>120</v>
      </c>
      <c r="B32" s="2" t="s">
        <v>121</v>
      </c>
      <c r="C32" s="2" t="s">
        <v>80</v>
      </c>
      <c r="D32" s="2" t="s">
        <v>22</v>
      </c>
      <c r="E32" s="2" t="s">
        <v>108</v>
      </c>
      <c r="F32" s="16">
        <v>-6.3139646601779564E-2</v>
      </c>
      <c r="G32" s="17">
        <v>-5.6560026752870321E-2</v>
      </c>
      <c r="H32" s="16">
        <v>0.12417883642894276</v>
      </c>
      <c r="I32" s="16">
        <v>-0.1801441994408593</v>
      </c>
      <c r="J32" s="9">
        <v>8.6813834833217807E-2</v>
      </c>
      <c r="K32" s="9">
        <v>5.9449385453773387E-2</v>
      </c>
      <c r="L32" s="9">
        <v>-4.900302679929208E-3</v>
      </c>
    </row>
    <row r="33" spans="1:12" x14ac:dyDescent="0.2">
      <c r="A33" s="2" t="s">
        <v>122</v>
      </c>
      <c r="B33" s="2" t="s">
        <v>123</v>
      </c>
      <c r="C33" s="2" t="s">
        <v>80</v>
      </c>
      <c r="D33" s="2" t="s">
        <v>22</v>
      </c>
      <c r="E33" s="2" t="s">
        <v>108</v>
      </c>
      <c r="F33" s="16">
        <v>-4.8974108451392176E-2</v>
      </c>
      <c r="G33" s="17">
        <v>-0.10029536406831902</v>
      </c>
      <c r="H33" s="16">
        <v>0.16414501855552383</v>
      </c>
      <c r="I33" s="16">
        <v>-0.31044629720451206</v>
      </c>
      <c r="J33" s="9">
        <v>0.10828591749644377</v>
      </c>
      <c r="K33" s="9">
        <v>0.17246911599550779</v>
      </c>
      <c r="L33" s="9">
        <v>-2.4692862794579717E-3</v>
      </c>
    </row>
    <row r="34" spans="1:12" x14ac:dyDescent="0.2">
      <c r="A34" s="2" t="s">
        <v>124</v>
      </c>
      <c r="B34" s="2" t="s">
        <v>125</v>
      </c>
      <c r="C34" s="2" t="s">
        <v>103</v>
      </c>
      <c r="D34" s="2" t="s">
        <v>22</v>
      </c>
      <c r="E34" s="2" t="s">
        <v>108</v>
      </c>
      <c r="F34" s="16">
        <v>-4.39586271744241E-2</v>
      </c>
      <c r="G34" s="17">
        <v>-5.2794267448804028E-2</v>
      </c>
      <c r="H34" s="16">
        <v>0.17774234220870733</v>
      </c>
      <c r="I34" s="16">
        <v>-0.34503605277244248</v>
      </c>
      <c r="J34" s="9">
        <v>0.12076342483534459</v>
      </c>
      <c r="K34" s="9">
        <v>-0.1401364045811351</v>
      </c>
      <c r="L34" s="9">
        <v>-4.7236597488792297E-2</v>
      </c>
    </row>
    <row r="35" spans="1:12" x14ac:dyDescent="0.2">
      <c r="A35" s="2" t="s">
        <v>126</v>
      </c>
      <c r="B35" s="2" t="s">
        <v>127</v>
      </c>
      <c r="C35" s="2" t="s">
        <v>103</v>
      </c>
      <c r="D35" s="2" t="s">
        <v>22</v>
      </c>
      <c r="E35" s="2" t="s">
        <v>108</v>
      </c>
      <c r="F35" s="16">
        <v>6.865048290263627E-2</v>
      </c>
      <c r="G35" s="17">
        <v>-0.14582315583781141</v>
      </c>
      <c r="H35" s="16">
        <v>0.43694595367457828</v>
      </c>
      <c r="I35" s="16">
        <v>-0.2656716417910448</v>
      </c>
      <c r="J35" s="9">
        <v>0.19728997289972902</v>
      </c>
      <c r="K35" s="9">
        <v>-0.1561792666364871</v>
      </c>
      <c r="L35" s="9">
        <v>2.2535390868600045E-2</v>
      </c>
    </row>
    <row r="36" spans="1:12" x14ac:dyDescent="0.2">
      <c r="A36" s="2" t="s">
        <v>128</v>
      </c>
      <c r="B36" s="2" t="s">
        <v>129</v>
      </c>
      <c r="C36" s="2" t="s">
        <v>103</v>
      </c>
      <c r="D36" s="2" t="s">
        <v>22</v>
      </c>
      <c r="E36" s="2" t="s">
        <v>108</v>
      </c>
      <c r="F36" s="16">
        <v>-0.16911409858669421</v>
      </c>
      <c r="G36" s="17">
        <v>-0.10454696315964154</v>
      </c>
      <c r="H36" s="16">
        <v>0.12499999999999988</v>
      </c>
      <c r="I36" s="16">
        <v>-0.33918128654970758</v>
      </c>
      <c r="J36" s="9">
        <v>0.16527483484980685</v>
      </c>
      <c r="K36" s="9">
        <v>-0.12696545085035826</v>
      </c>
      <c r="L36" s="9">
        <v>-7.492216071609914E-2</v>
      </c>
    </row>
    <row r="37" spans="1:12" x14ac:dyDescent="0.2">
      <c r="A37" s="2" t="s">
        <v>130</v>
      </c>
      <c r="B37" s="2" t="s">
        <v>131</v>
      </c>
      <c r="C37" s="2" t="s">
        <v>103</v>
      </c>
      <c r="D37" s="2" t="s">
        <v>23</v>
      </c>
      <c r="E37" s="2" t="s">
        <v>132</v>
      </c>
      <c r="F37" s="16">
        <v>0.17631864011332402</v>
      </c>
      <c r="G37" s="17">
        <v>-0.25217822483530494</v>
      </c>
      <c r="H37" s="16">
        <v>0.2035616178838684</v>
      </c>
      <c r="I37" s="16">
        <v>-0.3235479301117582</v>
      </c>
      <c r="J37" s="9">
        <v>0.15753344968004651</v>
      </c>
      <c r="K37" s="9">
        <v>-5.2166046838878259E-2</v>
      </c>
      <c r="L37" s="9">
        <v>-1.5079749018117081E-2</v>
      </c>
    </row>
    <row r="38" spans="1:12" x14ac:dyDescent="0.2">
      <c r="A38" s="2" t="s">
        <v>133</v>
      </c>
      <c r="B38" s="2" t="s">
        <v>134</v>
      </c>
      <c r="C38" s="2" t="s">
        <v>103</v>
      </c>
      <c r="D38" s="2" t="s">
        <v>23</v>
      </c>
      <c r="E38" s="2" t="s">
        <v>108</v>
      </c>
      <c r="F38" s="16">
        <v>-4.498133961893544E-2</v>
      </c>
      <c r="G38" s="17">
        <v>-0.17359111476758532</v>
      </c>
      <c r="H38" s="16">
        <v>0.23643603782976605</v>
      </c>
      <c r="I38" s="16">
        <v>-0.31984702093397754</v>
      </c>
      <c r="J38" s="9">
        <v>0.214560520864161</v>
      </c>
      <c r="K38" s="9">
        <v>-0.172027290448343</v>
      </c>
      <c r="L38" s="9">
        <v>-4.3241701179152381E-2</v>
      </c>
    </row>
    <row r="39" spans="1:12" x14ac:dyDescent="0.2">
      <c r="A39" s="2" t="s">
        <v>135</v>
      </c>
      <c r="B39" s="2" t="s">
        <v>136</v>
      </c>
      <c r="C39" s="2" t="s">
        <v>54</v>
      </c>
      <c r="D39" s="2" t="s">
        <v>23</v>
      </c>
      <c r="E39" s="2" t="s">
        <v>137</v>
      </c>
      <c r="F39" s="16">
        <v>0.46179357021996631</v>
      </c>
      <c r="G39" s="17">
        <v>-0.21997407167330313</v>
      </c>
      <c r="H39" s="16">
        <v>0.22187926633822042</v>
      </c>
      <c r="I39" s="16">
        <v>-0.17537041535098372</v>
      </c>
      <c r="J39" s="9">
        <v>0.1805007363770251</v>
      </c>
      <c r="K39" s="9">
        <v>3.0490543440291385E-2</v>
      </c>
      <c r="L39" s="9">
        <v>8.3219938225202725E-2</v>
      </c>
    </row>
    <row r="40" spans="1:12" x14ac:dyDescent="0.2">
      <c r="A40" s="2" t="s">
        <v>138</v>
      </c>
      <c r="B40" s="2" t="s">
        <v>139</v>
      </c>
      <c r="C40" s="2" t="s">
        <v>54</v>
      </c>
      <c r="D40" s="2" t="s">
        <v>23</v>
      </c>
      <c r="E40" s="2" t="s">
        <v>140</v>
      </c>
      <c r="F40" s="16">
        <v>0.53994736842105273</v>
      </c>
      <c r="G40" s="17">
        <v>-0.25272565706278416</v>
      </c>
      <c r="H40" s="16">
        <v>0.21653822406183554</v>
      </c>
      <c r="I40" s="16">
        <v>-0.3117598405955111</v>
      </c>
      <c r="J40" s="9">
        <v>0.26386802501843593</v>
      </c>
      <c r="K40" s="9">
        <v>-0.12322254397717938</v>
      </c>
      <c r="L40" s="9">
        <v>5.5440929310974919E-2</v>
      </c>
    </row>
    <row r="41" spans="1:12" x14ac:dyDescent="0.2">
      <c r="A41" s="2" t="s">
        <v>141</v>
      </c>
      <c r="B41" s="2" t="s">
        <v>142</v>
      </c>
      <c r="C41" s="2" t="s">
        <v>54</v>
      </c>
      <c r="D41" s="2" t="s">
        <v>23</v>
      </c>
      <c r="E41" s="2" t="s">
        <v>143</v>
      </c>
      <c r="F41" s="16">
        <v>5.5393279124233571E-2</v>
      </c>
      <c r="G41" s="17">
        <v>-3.3436393557073729E-2</v>
      </c>
      <c r="H41" s="16">
        <v>6.9882626080226912E-2</v>
      </c>
      <c r="I41" s="16">
        <v>-0.11559049042773778</v>
      </c>
      <c r="J41" s="9">
        <v>7.9143947655398089E-2</v>
      </c>
      <c r="K41" s="9">
        <v>-5.1032008690600188E-3</v>
      </c>
      <c r="L41" s="9">
        <v>8.381628000997841E-3</v>
      </c>
    </row>
    <row r="42" spans="1:12" x14ac:dyDescent="0.2">
      <c r="A42" s="2" t="s">
        <v>144</v>
      </c>
      <c r="B42" s="2" t="s">
        <v>145</v>
      </c>
      <c r="C42" s="2" t="s">
        <v>54</v>
      </c>
      <c r="D42" s="2" t="s">
        <v>23</v>
      </c>
      <c r="E42" s="2" t="s">
        <v>146</v>
      </c>
      <c r="F42" s="16">
        <v>0.2515612580901555</v>
      </c>
      <c r="G42" s="17">
        <v>-0.17459741437967796</v>
      </c>
      <c r="H42" s="16">
        <v>0.21653110573752474</v>
      </c>
      <c r="I42" s="16">
        <v>-0.27281351644380192</v>
      </c>
      <c r="J42" s="9">
        <v>0.20811331303969682</v>
      </c>
      <c r="K42" s="9">
        <v>-0.18398724739034295</v>
      </c>
      <c r="L42" s="9">
        <v>7.4679164422590356E-3</v>
      </c>
    </row>
    <row r="43" spans="1:12" x14ac:dyDescent="0.2">
      <c r="A43" s="2" t="s">
        <v>147</v>
      </c>
      <c r="B43" s="2" t="s">
        <v>148</v>
      </c>
      <c r="C43" s="2" t="s">
        <v>54</v>
      </c>
      <c r="D43" s="2" t="s">
        <v>23</v>
      </c>
      <c r="E43" s="2" t="s">
        <v>146</v>
      </c>
      <c r="F43" s="16">
        <v>-0.12785529830316869</v>
      </c>
      <c r="G43" s="17">
        <v>-0.21256560470701868</v>
      </c>
      <c r="H43" s="16">
        <v>0.18991672584081085</v>
      </c>
      <c r="I43" s="16">
        <v>-0.24004502793902235</v>
      </c>
      <c r="J43" s="9">
        <v>0.1303696036264344</v>
      </c>
      <c r="K43" s="9">
        <v>-6.8726514888376666E-2</v>
      </c>
      <c r="L43" s="9">
        <v>-5.481768606172352E-2</v>
      </c>
    </row>
    <row r="44" spans="1:12" x14ac:dyDescent="0.2">
      <c r="A44" s="2" t="s">
        <v>149</v>
      </c>
      <c r="B44" s="2" t="s">
        <v>150</v>
      </c>
      <c r="C44" s="2" t="s">
        <v>103</v>
      </c>
      <c r="D44" s="2" t="s">
        <v>23</v>
      </c>
      <c r="E44" s="2" t="s">
        <v>146</v>
      </c>
      <c r="F44" s="16">
        <v>0.337058367152065</v>
      </c>
      <c r="G44" s="17">
        <v>-0.33464263795123578</v>
      </c>
      <c r="H44" s="16">
        <v>0.22262100425988654</v>
      </c>
      <c r="I44" s="16">
        <v>-0.25079561042524007</v>
      </c>
      <c r="J44" s="9">
        <v>0.17197942032700445</v>
      </c>
      <c r="K44" s="9">
        <v>-6.7926886423996274E-2</v>
      </c>
      <c r="L44" s="9">
        <v>1.3048942823080644E-2</v>
      </c>
    </row>
    <row r="45" spans="1:12" x14ac:dyDescent="0.2">
      <c r="A45" s="2" t="s">
        <v>151</v>
      </c>
      <c r="B45" s="2" t="s">
        <v>152</v>
      </c>
      <c r="C45" s="2" t="s">
        <v>103</v>
      </c>
      <c r="D45" s="2" t="s">
        <v>23</v>
      </c>
      <c r="E45" s="2" t="s">
        <v>146</v>
      </c>
      <c r="F45" s="16">
        <v>0.23588458880442298</v>
      </c>
      <c r="G45" s="17">
        <v>-0.22999175205849046</v>
      </c>
      <c r="H45" s="16">
        <v>0.16030936257511663</v>
      </c>
      <c r="I45" s="16">
        <v>-0.17719954311464378</v>
      </c>
      <c r="J45" s="9">
        <v>0.14015137108736164</v>
      </c>
      <c r="K45" s="9">
        <v>-0.13576622856761625</v>
      </c>
      <c r="L45" s="9">
        <v>-1.1020335456415388E-3</v>
      </c>
    </row>
    <row r="46" spans="1:12" x14ac:dyDescent="0.2">
      <c r="A46" s="2" t="s">
        <v>153</v>
      </c>
      <c r="B46" s="2" t="s">
        <v>154</v>
      </c>
      <c r="C46" s="2" t="s">
        <v>103</v>
      </c>
      <c r="D46" s="2" t="s">
        <v>23</v>
      </c>
      <c r="E46" s="2" t="s">
        <v>146</v>
      </c>
      <c r="F46" s="16">
        <v>0.15112692763938318</v>
      </c>
      <c r="G46" s="17">
        <v>7.3828171004593102E-2</v>
      </c>
      <c r="H46" s="16">
        <v>4.3883580329846517E-2</v>
      </c>
      <c r="I46" s="16">
        <v>2.2641311199831971E-2</v>
      </c>
      <c r="J46" s="9">
        <v>5.2948579647608796E-2</v>
      </c>
      <c r="K46" s="9">
        <v>5.1383688453610674E-2</v>
      </c>
      <c r="L46" s="9">
        <v>6.5968709712479048E-2</v>
      </c>
    </row>
    <row r="47" spans="1:12" x14ac:dyDescent="0.2">
      <c r="A47" s="2" t="s">
        <v>155</v>
      </c>
      <c r="B47" s="2" t="s">
        <v>156</v>
      </c>
      <c r="C47" s="2" t="s">
        <v>103</v>
      </c>
      <c r="D47" s="2" t="s">
        <v>23</v>
      </c>
      <c r="E47" s="2" t="s">
        <v>146</v>
      </c>
      <c r="F47" s="16">
        <v>1.0417475728155339</v>
      </c>
      <c r="G47" s="17">
        <v>-0.2561103185924869</v>
      </c>
      <c r="H47" s="16">
        <v>0.20097161851188944</v>
      </c>
      <c r="I47" s="16">
        <v>-0.15137321694698738</v>
      </c>
      <c r="J47" s="9">
        <v>0.1335925740090316</v>
      </c>
      <c r="K47" s="9">
        <v>-0.14595551621113212</v>
      </c>
      <c r="L47" s="9">
        <v>0.1371454522643081</v>
      </c>
    </row>
    <row r="48" spans="1:12" x14ac:dyDescent="0.2">
      <c r="A48" s="2" t="s">
        <v>157</v>
      </c>
      <c r="B48" s="2" t="s">
        <v>158</v>
      </c>
      <c r="C48" s="2" t="s">
        <v>54</v>
      </c>
      <c r="D48" s="2" t="s">
        <v>23</v>
      </c>
      <c r="E48" s="2" t="s">
        <v>159</v>
      </c>
      <c r="F48" s="16">
        <v>9.8653241748083653E-2</v>
      </c>
      <c r="G48" s="17">
        <v>-2.770083102493028E-3</v>
      </c>
      <c r="H48" s="16">
        <v>9.9026479750778773E-2</v>
      </c>
      <c r="I48" s="16">
        <v>-0.16133413646080622</v>
      </c>
      <c r="J48" s="9">
        <v>0.15298060809193204</v>
      </c>
      <c r="K48" s="9">
        <v>-8.5010748485440685E-2</v>
      </c>
      <c r="L48" s="9">
        <v>1.6924226923675751E-2</v>
      </c>
    </row>
    <row r="49" spans="1:12" x14ac:dyDescent="0.2">
      <c r="A49" s="2" t="s">
        <v>160</v>
      </c>
      <c r="B49" s="2" t="s">
        <v>161</v>
      </c>
      <c r="C49" s="2" t="s">
        <v>103</v>
      </c>
      <c r="D49" s="2" t="s">
        <v>23</v>
      </c>
      <c r="E49" s="2" t="s">
        <v>162</v>
      </c>
      <c r="F49" s="16">
        <v>0.13348195624912909</v>
      </c>
      <c r="G49" s="17">
        <v>2.0590043023970498E-2</v>
      </c>
      <c r="H49" s="16">
        <v>0.26540198735320675</v>
      </c>
      <c r="I49" s="16">
        <v>-0.25590138968208637</v>
      </c>
      <c r="J49" s="9">
        <v>7.630316597377676E-2</v>
      </c>
      <c r="K49" s="9">
        <v>-1.9431899215593088E-2</v>
      </c>
      <c r="L49" s="9">
        <v>3.6740643950400602E-2</v>
      </c>
    </row>
    <row r="50" spans="1:12" x14ac:dyDescent="0.2">
      <c r="A50" s="2" t="s">
        <v>163</v>
      </c>
      <c r="B50" s="2" t="s">
        <v>164</v>
      </c>
      <c r="C50" s="2" t="s">
        <v>80</v>
      </c>
      <c r="D50" s="2" t="s">
        <v>23</v>
      </c>
      <c r="E50" s="2" t="s">
        <v>162</v>
      </c>
      <c r="F50" s="16">
        <v>7.6177617108386553E-2</v>
      </c>
      <c r="G50" s="17">
        <v>-2.6428152255296652E-2</v>
      </c>
      <c r="H50" s="16">
        <v>0.12845295254723452</v>
      </c>
      <c r="I50" s="16">
        <v>-0.20257501243299997</v>
      </c>
      <c r="J50" s="9">
        <v>0.15263437507218261</v>
      </c>
      <c r="K50" s="9">
        <v>-0.10362517785214732</v>
      </c>
      <c r="L50" s="9">
        <v>4.1061003645599557E-3</v>
      </c>
    </row>
    <row r="51" spans="1:12" x14ac:dyDescent="0.2">
      <c r="A51" s="2" t="s">
        <v>165</v>
      </c>
      <c r="B51" s="2" t="s">
        <v>166</v>
      </c>
      <c r="C51" s="2" t="s">
        <v>54</v>
      </c>
      <c r="D51" s="2" t="s">
        <v>23</v>
      </c>
      <c r="E51" s="2" t="s">
        <v>167</v>
      </c>
      <c r="F51" s="16">
        <v>0.12932268494210636</v>
      </c>
      <c r="G51" s="17">
        <v>-0.169888515861286</v>
      </c>
      <c r="H51" s="16">
        <v>0.25733404079707589</v>
      </c>
      <c r="I51" s="16">
        <v>-0.19343176926791997</v>
      </c>
      <c r="J51" s="9">
        <v>0.16037461631476146</v>
      </c>
      <c r="K51" s="9">
        <v>-0.14500283061877825</v>
      </c>
      <c r="L51" s="9">
        <v>6.4513710509932487E-3</v>
      </c>
    </row>
    <row r="52" spans="1:12" x14ac:dyDescent="0.2">
      <c r="A52" s="2" t="s">
        <v>168</v>
      </c>
      <c r="B52" s="2" t="s">
        <v>169</v>
      </c>
      <c r="C52" s="2" t="s">
        <v>103</v>
      </c>
      <c r="D52" s="2" t="s">
        <v>23</v>
      </c>
      <c r="E52" s="2" t="s">
        <v>170</v>
      </c>
      <c r="F52" s="16">
        <v>0.19950514389894525</v>
      </c>
      <c r="G52" s="17">
        <v>-0.10465747475844096</v>
      </c>
      <c r="H52" s="16">
        <v>0.19886019158481871</v>
      </c>
      <c r="I52" s="16">
        <v>0.23030241731566709</v>
      </c>
      <c r="J52" s="9">
        <v>0.44820782637290346</v>
      </c>
      <c r="K52" s="9">
        <v>-9.2415985467756562E-2</v>
      </c>
      <c r="L52" s="9">
        <v>0.14663368649102285</v>
      </c>
    </row>
    <row r="53" spans="1:12" x14ac:dyDescent="0.2">
      <c r="A53" s="2" t="s">
        <v>171</v>
      </c>
      <c r="B53" s="2" t="s">
        <v>172</v>
      </c>
      <c r="C53" s="2" t="s">
        <v>54</v>
      </c>
      <c r="D53" s="2" t="s">
        <v>23</v>
      </c>
      <c r="E53" s="2" t="s">
        <v>173</v>
      </c>
      <c r="F53" s="16">
        <v>0.66211624988521944</v>
      </c>
      <c r="G53" s="17">
        <v>-0.1249102259543672</v>
      </c>
      <c r="H53" s="16">
        <v>-5.5492424242424204E-2</v>
      </c>
      <c r="I53" s="16">
        <v>4.0104271104876717E-4</v>
      </c>
      <c r="J53" s="9">
        <v>0.28066190062582119</v>
      </c>
      <c r="K53" s="9">
        <v>3.7737161539397941E-2</v>
      </c>
      <c r="L53" s="9">
        <v>0.13341895076078267</v>
      </c>
    </row>
    <row r="54" spans="1:12" x14ac:dyDescent="0.2">
      <c r="A54" s="2" t="s">
        <v>174</v>
      </c>
      <c r="B54" s="2" t="s">
        <v>175</v>
      </c>
      <c r="C54" s="2" t="s">
        <v>54</v>
      </c>
      <c r="D54" s="2" t="s">
        <v>23</v>
      </c>
      <c r="E54" s="2" t="s">
        <v>176</v>
      </c>
      <c r="F54" s="16">
        <v>0.45005929825576352</v>
      </c>
      <c r="G54" s="17">
        <v>-8.0470775982445564E-2</v>
      </c>
      <c r="H54" s="16">
        <v>0.12398038875390488</v>
      </c>
      <c r="I54" s="16">
        <v>-1.4958213506784272E-2</v>
      </c>
      <c r="J54" s="9">
        <v>0.51381377850928733</v>
      </c>
      <c r="K54" s="9">
        <v>-9.5574625609961258E-2</v>
      </c>
      <c r="L54" s="9">
        <v>0.14947497506996077</v>
      </c>
    </row>
    <row r="55" spans="1:12" x14ac:dyDescent="0.2">
      <c r="A55" s="2" t="s">
        <v>177</v>
      </c>
      <c r="B55" s="2" t="s">
        <v>178</v>
      </c>
      <c r="C55" s="2" t="s">
        <v>103</v>
      </c>
      <c r="D55" s="2" t="s">
        <v>23</v>
      </c>
      <c r="E55" s="2" t="s">
        <v>179</v>
      </c>
      <c r="F55" s="16">
        <v>0.18906122448979584</v>
      </c>
      <c r="G55" s="17">
        <v>-0.1416998489633392</v>
      </c>
      <c r="H55" s="16">
        <v>7.0068788993760928E-2</v>
      </c>
      <c r="I55" s="16">
        <v>-0.32841231873224691</v>
      </c>
      <c r="J55" s="9">
        <v>9.0099616005342456E-2</v>
      </c>
      <c r="K55" s="9">
        <v>-9.1127220747396362E-2</v>
      </c>
      <c r="L55" s="9">
        <v>-3.5334959825680544E-2</v>
      </c>
    </row>
    <row r="56" spans="1:12" x14ac:dyDescent="0.2">
      <c r="A56" s="2" t="s">
        <v>180</v>
      </c>
      <c r="B56" s="2" t="s">
        <v>181</v>
      </c>
      <c r="C56" s="2" t="s">
        <v>54</v>
      </c>
      <c r="D56" s="2" t="s">
        <v>23</v>
      </c>
      <c r="E56" s="2" t="s">
        <v>182</v>
      </c>
      <c r="F56" s="16">
        <v>0.54627811765021206</v>
      </c>
      <c r="G56" s="17">
        <v>-0.10096851775615887</v>
      </c>
      <c r="H56" s="16">
        <v>0.27272069987708758</v>
      </c>
      <c r="I56" s="16">
        <v>-0.184495067128709</v>
      </c>
      <c r="J56" s="9">
        <v>0.22430687781544603</v>
      </c>
      <c r="K56" s="9">
        <v>-0.12716686264840873</v>
      </c>
      <c r="L56" s="9">
        <v>0.10511254130157817</v>
      </c>
    </row>
    <row r="57" spans="1:12" x14ac:dyDescent="0.2">
      <c r="A57" s="2" t="s">
        <v>183</v>
      </c>
      <c r="B57" s="2" t="s">
        <v>184</v>
      </c>
      <c r="C57" s="2" t="s">
        <v>103</v>
      </c>
      <c r="D57" s="2" t="s">
        <v>24</v>
      </c>
      <c r="E57" s="2" t="s">
        <v>185</v>
      </c>
      <c r="F57" s="16">
        <v>0.17153383053284199</v>
      </c>
      <c r="G57" s="17">
        <v>-0.28739070409572015</v>
      </c>
      <c r="H57" s="16">
        <v>-0.18846195242708</v>
      </c>
      <c r="I57" s="16">
        <v>-0.35013262599469497</v>
      </c>
      <c r="J57" s="9">
        <v>2.7346938775510157E-2</v>
      </c>
      <c r="K57" s="9">
        <v>-7.6479936432260628E-2</v>
      </c>
      <c r="L57" s="9">
        <v>-0.11726407494023393</v>
      </c>
    </row>
    <row r="58" spans="1:12" x14ac:dyDescent="0.2">
      <c r="A58" s="2" t="s">
        <v>186</v>
      </c>
      <c r="B58" s="2" t="s">
        <v>187</v>
      </c>
      <c r="C58" s="2" t="s">
        <v>80</v>
      </c>
      <c r="D58" s="2" t="s">
        <v>24</v>
      </c>
      <c r="E58" s="2" t="s">
        <v>185</v>
      </c>
      <c r="F58" s="16">
        <v>0.24815539828339098</v>
      </c>
      <c r="G58" s="17">
        <v>-0.11521293280250935</v>
      </c>
      <c r="H58" s="16">
        <v>0.15571311698936466</v>
      </c>
      <c r="I58" s="16">
        <v>-0.26002831524303915</v>
      </c>
      <c r="J58" s="9">
        <v>0.23501275510204075</v>
      </c>
      <c r="K58" s="9">
        <v>-0.15014200877872458</v>
      </c>
      <c r="L58" s="9">
        <v>1.8916335591753885E-2</v>
      </c>
    </row>
    <row r="59" spans="1:12" x14ac:dyDescent="0.2">
      <c r="A59" s="2" t="s">
        <v>188</v>
      </c>
      <c r="B59" s="2" t="s">
        <v>189</v>
      </c>
      <c r="C59" s="2" t="s">
        <v>54</v>
      </c>
      <c r="D59" s="2" t="s">
        <v>24</v>
      </c>
      <c r="E59" s="2" t="s">
        <v>185</v>
      </c>
      <c r="F59" s="16">
        <v>0.55031293575899087</v>
      </c>
      <c r="G59" s="17">
        <v>-0.24439935574288277</v>
      </c>
      <c r="H59" s="16">
        <v>9.5119452980095748E-2</v>
      </c>
      <c r="I59" s="16">
        <v>-0.30493692964938451</v>
      </c>
      <c r="J59" s="9">
        <v>0.22326883910386969</v>
      </c>
      <c r="K59" s="9">
        <v>-0.15727664635052774</v>
      </c>
      <c r="L59" s="9">
        <v>2.7014716016693547E-2</v>
      </c>
    </row>
    <row r="60" spans="1:12" x14ac:dyDescent="0.2">
      <c r="A60" s="2" t="s">
        <v>190</v>
      </c>
      <c r="B60" s="2" t="s">
        <v>191</v>
      </c>
      <c r="C60" s="2" t="s">
        <v>54</v>
      </c>
      <c r="D60" s="2" t="s">
        <v>24</v>
      </c>
      <c r="E60" s="2" t="s">
        <v>185</v>
      </c>
      <c r="F60" s="16">
        <v>0.29643087382054739</v>
      </c>
      <c r="G60" s="17">
        <v>-2.8072871931648619E-2</v>
      </c>
      <c r="H60" s="16">
        <v>0.15586046511627902</v>
      </c>
      <c r="I60" s="16">
        <v>-0.19983099271659086</v>
      </c>
      <c r="J60" s="9">
        <v>0.20839829016846875</v>
      </c>
      <c r="K60" s="9">
        <v>-0.17653668483915269</v>
      </c>
      <c r="L60" s="9">
        <v>4.2708179936317175E-2</v>
      </c>
    </row>
    <row r="61" spans="1:12" x14ac:dyDescent="0.2">
      <c r="A61" s="2" t="s">
        <v>192</v>
      </c>
      <c r="B61" s="2" t="s">
        <v>193</v>
      </c>
      <c r="C61" s="2" t="s">
        <v>103</v>
      </c>
      <c r="D61" s="2" t="s">
        <v>24</v>
      </c>
      <c r="E61" s="2" t="s">
        <v>185</v>
      </c>
      <c r="F61" s="16">
        <v>-2.4742268041237171E-2</v>
      </c>
      <c r="G61" s="17">
        <v>-0.13319238900634245</v>
      </c>
      <c r="H61" s="16">
        <v>0.28292682926829271</v>
      </c>
      <c r="I61" s="16">
        <v>-0.30893536121673004</v>
      </c>
      <c r="J61" s="9">
        <v>7.8404401650619016E-2</v>
      </c>
      <c r="K61" s="9">
        <v>-0.10331632653061235</v>
      </c>
      <c r="L61" s="9">
        <v>-3.480918564600171E-2</v>
      </c>
    </row>
    <row r="62" spans="1:12" x14ac:dyDescent="0.2">
      <c r="A62" s="2" t="s">
        <v>194</v>
      </c>
      <c r="B62" s="2" t="s">
        <v>195</v>
      </c>
      <c r="C62" s="2" t="s">
        <v>54</v>
      </c>
      <c r="D62" s="2" t="s">
        <v>24</v>
      </c>
      <c r="E62" s="2" t="s">
        <v>185</v>
      </c>
      <c r="F62" s="16">
        <v>0.28400085671449987</v>
      </c>
      <c r="G62" s="17">
        <v>-0.10959132610508752</v>
      </c>
      <c r="H62" s="16">
        <v>0.21849631572374162</v>
      </c>
      <c r="I62" s="16">
        <v>-0.18274996156408543</v>
      </c>
      <c r="J62" s="9">
        <v>0.22756631341318106</v>
      </c>
      <c r="K62" s="9">
        <v>-0.10553739272578663</v>
      </c>
      <c r="L62" s="9">
        <v>5.5364134242743814E-2</v>
      </c>
    </row>
    <row r="63" spans="1:12" x14ac:dyDescent="0.2">
      <c r="A63" s="2" t="s">
        <v>196</v>
      </c>
      <c r="B63" s="2" t="s">
        <v>197</v>
      </c>
      <c r="C63" s="2" t="s">
        <v>54</v>
      </c>
      <c r="D63" s="2" t="s">
        <v>24</v>
      </c>
      <c r="E63" s="2" t="s">
        <v>185</v>
      </c>
      <c r="F63" s="16">
        <v>0.18115986498926054</v>
      </c>
      <c r="G63" s="17">
        <v>5.1384631371122702E-2</v>
      </c>
      <c r="H63" s="16">
        <v>-6.4241945048426304E-4</v>
      </c>
      <c r="I63" s="16">
        <v>-0.10888592197003415</v>
      </c>
      <c r="J63" s="9">
        <v>0.19638199877920209</v>
      </c>
      <c r="K63" s="9">
        <v>-2.5602968460111234E-2</v>
      </c>
      <c r="L63" s="9">
        <v>4.8965864209825953E-2</v>
      </c>
    </row>
    <row r="64" spans="1:12" x14ac:dyDescent="0.2">
      <c r="A64" s="2" t="s">
        <v>198</v>
      </c>
      <c r="B64" s="2" t="s">
        <v>199</v>
      </c>
      <c r="C64" s="2" t="s">
        <v>54</v>
      </c>
      <c r="D64" s="2" t="s">
        <v>24</v>
      </c>
      <c r="E64" s="2" t="s">
        <v>185</v>
      </c>
      <c r="F64" s="16">
        <v>0.33277895373450261</v>
      </c>
      <c r="G64" s="17">
        <v>-1.8264322178105526E-2</v>
      </c>
      <c r="H64" s="16">
        <v>0.18430783452738631</v>
      </c>
      <c r="I64" s="16">
        <v>-0.20811786515757641</v>
      </c>
      <c r="J64" s="9">
        <v>0.24063578117299156</v>
      </c>
      <c r="K64" s="9">
        <v>-9.0872976462409383E-2</v>
      </c>
      <c r="L64" s="9">
        <v>7.3411234272798193E-2</v>
      </c>
    </row>
    <row r="65" spans="1:12" x14ac:dyDescent="0.2">
      <c r="A65" s="2" t="s">
        <v>200</v>
      </c>
      <c r="B65" s="2" t="s">
        <v>201</v>
      </c>
      <c r="C65" s="2" t="s">
        <v>103</v>
      </c>
      <c r="D65" s="2" t="s">
        <v>24</v>
      </c>
      <c r="E65" s="2" t="s">
        <v>185</v>
      </c>
      <c r="F65" s="16">
        <v>9.2127303182579556E-2</v>
      </c>
      <c r="G65" s="17">
        <v>2.3006134969325152E-2</v>
      </c>
      <c r="H65" s="16">
        <v>0.15142428785607187</v>
      </c>
      <c r="I65" s="16">
        <v>-0.22005208333333331</v>
      </c>
      <c r="J65" s="9">
        <v>0.12854757929883132</v>
      </c>
      <c r="K65" s="9">
        <v>-4.1420118343195228E-2</v>
      </c>
      <c r="L65" s="9">
        <v>2.2272183938379889E-2</v>
      </c>
    </row>
    <row r="66" spans="1:12" x14ac:dyDescent="0.2">
      <c r="A66" s="2" t="s">
        <v>202</v>
      </c>
      <c r="B66" s="2" t="s">
        <v>203</v>
      </c>
      <c r="C66" s="2" t="s">
        <v>103</v>
      </c>
      <c r="D66" s="2" t="s">
        <v>24</v>
      </c>
      <c r="E66" s="2" t="s">
        <v>185</v>
      </c>
      <c r="F66" s="16">
        <v>0.27804232804232809</v>
      </c>
      <c r="G66" s="17">
        <v>-0.12968329538397855</v>
      </c>
      <c r="H66" s="16">
        <v>0.36294446426447846</v>
      </c>
      <c r="I66" s="16">
        <v>-0.16944420207660757</v>
      </c>
      <c r="J66" s="9">
        <v>3.4877613194663357E-2</v>
      </c>
      <c r="K66" s="9">
        <v>-0.11146076540452753</v>
      </c>
      <c r="L66" s="9">
        <v>4.4212690439392716E-2</v>
      </c>
    </row>
    <row r="67" spans="1:12" x14ac:dyDescent="0.2">
      <c r="A67" s="2" t="s">
        <v>204</v>
      </c>
      <c r="B67" s="2" t="s">
        <v>205</v>
      </c>
      <c r="C67" s="2" t="s">
        <v>48</v>
      </c>
      <c r="D67" s="2" t="s">
        <v>24</v>
      </c>
      <c r="E67" s="2" t="s">
        <v>206</v>
      </c>
      <c r="F67" s="16">
        <v>0.15797892359804283</v>
      </c>
      <c r="G67" s="17">
        <v>-2.5297256304000457E-2</v>
      </c>
      <c r="H67" s="16">
        <v>0.15008197404618345</v>
      </c>
      <c r="I67" s="16">
        <v>-0.21018169517734611</v>
      </c>
      <c r="J67" s="9">
        <v>0.11740952614029175</v>
      </c>
      <c r="K67" s="9">
        <v>-0.11164344183754477</v>
      </c>
      <c r="L67" s="9">
        <v>1.3058005077604443E-2</v>
      </c>
    </row>
    <row r="68" spans="1:12" x14ac:dyDescent="0.2">
      <c r="A68" s="2" t="s">
        <v>207</v>
      </c>
      <c r="B68" s="2" t="s">
        <v>208</v>
      </c>
      <c r="C68" s="2" t="s">
        <v>103</v>
      </c>
      <c r="D68" s="2" t="s">
        <v>24</v>
      </c>
      <c r="E68" s="2" t="s">
        <v>209</v>
      </c>
      <c r="F68" s="16">
        <v>6.7750677506775075E-2</v>
      </c>
      <c r="G68" s="17">
        <v>-0.13515228426395928</v>
      </c>
      <c r="H68" s="16">
        <v>6.6764490095377799E-2</v>
      </c>
      <c r="I68" s="16">
        <v>-0.11416781292984865</v>
      </c>
      <c r="J68" s="9">
        <v>4.5031055900620981E-2</v>
      </c>
      <c r="K68" s="9">
        <v>-8.0237741456166398E-2</v>
      </c>
      <c r="L68" s="9">
        <v>-2.5001935857866742E-2</v>
      </c>
    </row>
    <row r="69" spans="1:12" x14ac:dyDescent="0.2">
      <c r="A69" s="2" t="s">
        <v>210</v>
      </c>
      <c r="B69" s="2" t="s">
        <v>211</v>
      </c>
      <c r="C69" s="2" t="s">
        <v>103</v>
      </c>
      <c r="D69" s="2" t="s">
        <v>25</v>
      </c>
      <c r="E69" s="2" t="s">
        <v>212</v>
      </c>
      <c r="F69" s="16">
        <v>0.20173477898248535</v>
      </c>
      <c r="G69" s="17">
        <v>-9.9022819388151634E-2</v>
      </c>
      <c r="H69" s="16">
        <v>7.3270682483438668E-2</v>
      </c>
      <c r="I69" s="16">
        <v>-3.5397467918353333E-2</v>
      </c>
      <c r="J69" s="9">
        <v>7.473214285714283E-2</v>
      </c>
      <c r="K69" s="9">
        <v>3.155548170917457E-2</v>
      </c>
      <c r="L69" s="9">
        <v>4.114546645428941E-2</v>
      </c>
    </row>
    <row r="70" spans="1:12" x14ac:dyDescent="0.2">
      <c r="A70" s="2" t="s">
        <v>213</v>
      </c>
      <c r="B70" s="2" t="s">
        <v>214</v>
      </c>
      <c r="C70" s="2" t="s">
        <v>103</v>
      </c>
      <c r="D70" s="2" t="s">
        <v>25</v>
      </c>
      <c r="E70" s="2" t="s">
        <v>215</v>
      </c>
      <c r="F70" s="16">
        <v>-0.10213414634146355</v>
      </c>
      <c r="G70" s="17">
        <v>-5.718881243856549E-3</v>
      </c>
      <c r="H70" s="16">
        <v>0.11863035858722026</v>
      </c>
      <c r="I70" s="16">
        <v>-0.30995420583273081</v>
      </c>
      <c r="J70" s="9">
        <v>2.4217021772034077E-2</v>
      </c>
      <c r="K70" s="9">
        <v>-3.0123905877003521E-2</v>
      </c>
      <c r="L70" s="9">
        <v>-5.0847293155966693E-2</v>
      </c>
    </row>
    <row r="71" spans="1:12" x14ac:dyDescent="0.2">
      <c r="A71" s="2" t="s">
        <v>216</v>
      </c>
      <c r="B71" s="2" t="s">
        <v>217</v>
      </c>
      <c r="C71" s="2" t="s">
        <v>103</v>
      </c>
      <c r="D71" s="2" t="s">
        <v>25</v>
      </c>
      <c r="E71" s="2" t="s">
        <v>218</v>
      </c>
      <c r="F71" s="16">
        <v>9.7631762247504097E-2</v>
      </c>
      <c r="G71" s="17">
        <v>-6.2612374405076721E-2</v>
      </c>
      <c r="H71" s="16">
        <v>0.16709917635112281</v>
      </c>
      <c r="I71" s="16">
        <v>-0.21964423820572315</v>
      </c>
      <c r="J71" s="9">
        <v>0.13924677898909807</v>
      </c>
      <c r="K71" s="9">
        <v>6.4484558503697206E-2</v>
      </c>
      <c r="L71" s="9">
        <v>3.1034277246770381E-2</v>
      </c>
    </row>
    <row r="72" spans="1:12" x14ac:dyDescent="0.2">
      <c r="A72" s="2" t="s">
        <v>219</v>
      </c>
      <c r="B72" s="2" t="s">
        <v>220</v>
      </c>
      <c r="C72" s="2" t="s">
        <v>54</v>
      </c>
      <c r="D72" s="2" t="s">
        <v>25</v>
      </c>
      <c r="E72" s="2" t="s">
        <v>221</v>
      </c>
      <c r="F72" s="16">
        <v>0.19150477444846886</v>
      </c>
      <c r="G72" s="17">
        <v>-8.4949980655502161E-2</v>
      </c>
      <c r="H72" s="16">
        <v>0.13856003865668043</v>
      </c>
      <c r="I72" s="16">
        <v>-4.0106100795755918E-2</v>
      </c>
      <c r="J72" s="9">
        <v>5.2558859290372448E-2</v>
      </c>
      <c r="K72" s="9">
        <v>0.12953531110527688</v>
      </c>
      <c r="L72" s="9">
        <v>6.4517150341590099E-2</v>
      </c>
    </row>
    <row r="73" spans="1:12" x14ac:dyDescent="0.2">
      <c r="A73" s="2" t="s">
        <v>222</v>
      </c>
      <c r="B73" s="2" t="s">
        <v>223</v>
      </c>
      <c r="C73" s="2" t="s">
        <v>54</v>
      </c>
      <c r="D73" s="2" t="s">
        <v>25</v>
      </c>
      <c r="E73" s="2" t="s">
        <v>224</v>
      </c>
      <c r="F73" s="16">
        <v>-2.0349360705924645E-2</v>
      </c>
      <c r="G73" s="17">
        <v>-1.5441176470588194E-2</v>
      </c>
      <c r="H73" s="16">
        <v>-6.646751306945485E-2</v>
      </c>
      <c r="I73" s="16">
        <v>-9.2799999999999952E-2</v>
      </c>
      <c r="J73" s="9">
        <v>-2.3148148148148398E-3</v>
      </c>
      <c r="K73" s="9">
        <v>4.9165838028947077E-2</v>
      </c>
      <c r="L73" s="9">
        <v>-2.4701171171972569E-2</v>
      </c>
    </row>
    <row r="74" spans="1:12" x14ac:dyDescent="0.2">
      <c r="A74" s="2" t="s">
        <v>225</v>
      </c>
      <c r="B74" s="2" t="s">
        <v>226</v>
      </c>
      <c r="C74" s="2" t="s">
        <v>54</v>
      </c>
      <c r="D74" s="2" t="s">
        <v>25</v>
      </c>
      <c r="E74" s="2" t="s">
        <v>227</v>
      </c>
      <c r="F74" s="16">
        <v>0.32709703947368429</v>
      </c>
      <c r="G74" s="17">
        <v>-6.9790859798605664E-2</v>
      </c>
      <c r="H74" s="16">
        <v>0.13073528187192937</v>
      </c>
      <c r="I74" s="16">
        <v>-0.32657043964945875</v>
      </c>
      <c r="J74" s="9">
        <v>0.10848050740882489</v>
      </c>
      <c r="K74" s="9">
        <v>9.224091155724385E-3</v>
      </c>
      <c r="L74" s="9">
        <v>2.9862603410349759E-2</v>
      </c>
    </row>
    <row r="75" spans="1:12" x14ac:dyDescent="0.2">
      <c r="A75" s="2" t="s">
        <v>228</v>
      </c>
      <c r="B75" s="2" t="s">
        <v>229</v>
      </c>
      <c r="C75" s="2" t="s">
        <v>48</v>
      </c>
      <c r="D75" s="2" t="s">
        <v>25</v>
      </c>
      <c r="E75" s="2" t="s">
        <v>230</v>
      </c>
      <c r="F75" s="16">
        <v>0.17623146819703489</v>
      </c>
      <c r="G75" s="17">
        <v>-0.1364098393982516</v>
      </c>
      <c r="H75" s="16">
        <v>5.7438794726930267E-2</v>
      </c>
      <c r="I75" s="16">
        <v>1.5583259127337236E-3</v>
      </c>
      <c r="J75" s="9">
        <v>0.13558568570793511</v>
      </c>
      <c r="K75" s="9">
        <v>4.38441965159522E-2</v>
      </c>
      <c r="L75" s="9">
        <v>4.6374771943722436E-2</v>
      </c>
    </row>
    <row r="76" spans="1:12" x14ac:dyDescent="0.2">
      <c r="A76" s="2" t="s">
        <v>231</v>
      </c>
      <c r="B76" s="2" t="s">
        <v>232</v>
      </c>
      <c r="C76" s="2" t="s">
        <v>54</v>
      </c>
      <c r="D76" s="2" t="s">
        <v>25</v>
      </c>
      <c r="E76" s="2" t="s">
        <v>233</v>
      </c>
      <c r="F76" s="16">
        <v>0.29568693170880861</v>
      </c>
      <c r="G76" s="17">
        <v>-8.639644835963857E-2</v>
      </c>
      <c r="H76" s="16">
        <v>3.082073847331172E-2</v>
      </c>
      <c r="I76" s="16">
        <v>-0.24636699393107037</v>
      </c>
      <c r="J76" s="9">
        <v>8.4641621415290719E-2</v>
      </c>
      <c r="K76" s="9">
        <v>-0.1123321261934225</v>
      </c>
      <c r="L76" s="9">
        <v>-5.6577128144533985E-3</v>
      </c>
    </row>
    <row r="77" spans="1:12" x14ac:dyDescent="0.2">
      <c r="A77" s="2" t="s">
        <v>234</v>
      </c>
      <c r="B77" s="2" t="s">
        <v>235</v>
      </c>
      <c r="C77" s="2" t="s">
        <v>54</v>
      </c>
      <c r="D77" s="2" t="s">
        <v>25</v>
      </c>
      <c r="E77" s="2" t="s">
        <v>233</v>
      </c>
      <c r="F77" s="16">
        <v>0.28437207929558755</v>
      </c>
      <c r="G77" s="17">
        <v>-0.10796629643814634</v>
      </c>
      <c r="H77" s="16">
        <v>0.10407453522819977</v>
      </c>
      <c r="I77" s="16">
        <v>-0.10717480069998052</v>
      </c>
      <c r="J77" s="9">
        <v>0.11220000871118076</v>
      </c>
      <c r="K77" s="9">
        <v>-0.16248286665361272</v>
      </c>
      <c r="L77" s="9">
        <v>2.0503776573871414E-2</v>
      </c>
    </row>
    <row r="78" spans="1:12" x14ac:dyDescent="0.2">
      <c r="A78" s="2" t="s">
        <v>236</v>
      </c>
      <c r="B78" s="2" t="s">
        <v>237</v>
      </c>
      <c r="C78" s="2" t="s">
        <v>54</v>
      </c>
      <c r="D78" s="2" t="s">
        <v>25</v>
      </c>
      <c r="E78" s="2" t="s">
        <v>233</v>
      </c>
      <c r="F78" s="16">
        <v>5.9786739135441247E-2</v>
      </c>
      <c r="G78" s="17">
        <v>-0.24156290066714475</v>
      </c>
      <c r="H78" s="16">
        <v>7.512678719807464E-2</v>
      </c>
      <c r="I78" s="16">
        <v>-0.14161980651866857</v>
      </c>
      <c r="J78" s="9">
        <v>1.418858083144457E-2</v>
      </c>
      <c r="K78" s="9">
        <v>-1.8122818833037353E-2</v>
      </c>
      <c r="L78" s="9">
        <v>-4.2033903142315039E-2</v>
      </c>
    </row>
    <row r="79" spans="1:12" x14ac:dyDescent="0.2">
      <c r="A79" s="2" t="s">
        <v>238</v>
      </c>
      <c r="B79" s="2" t="s">
        <v>239</v>
      </c>
      <c r="C79" s="2" t="s">
        <v>103</v>
      </c>
      <c r="D79" s="2" t="s">
        <v>25</v>
      </c>
      <c r="E79" s="2" t="s">
        <v>240</v>
      </c>
      <c r="F79" s="16">
        <v>6.5631616090331774E-2</v>
      </c>
      <c r="G79" s="17">
        <v>-0.11655629139072844</v>
      </c>
      <c r="H79" s="16">
        <v>4.4977511244377807E-2</v>
      </c>
      <c r="I79" s="16">
        <v>-0.13773314203730275</v>
      </c>
      <c r="J79" s="9">
        <v>7.3211314475873521E-2</v>
      </c>
      <c r="K79" s="9">
        <v>-6.6666666666666624E-2</v>
      </c>
      <c r="L79" s="9">
        <v>-2.2855943047352455E-2</v>
      </c>
    </row>
    <row r="80" spans="1:12" x14ac:dyDescent="0.2">
      <c r="A80" s="2" t="s">
        <v>241</v>
      </c>
      <c r="B80" s="2" t="s">
        <v>242</v>
      </c>
      <c r="C80" s="2" t="s">
        <v>54</v>
      </c>
      <c r="D80" s="2" t="s">
        <v>25</v>
      </c>
      <c r="E80" s="2" t="s">
        <v>240</v>
      </c>
      <c r="F80" s="16">
        <v>3.0004076640847904E-2</v>
      </c>
      <c r="G80" s="17">
        <v>0.17383044407504167</v>
      </c>
      <c r="H80" s="16">
        <v>0.28255445411018948</v>
      </c>
      <c r="I80" s="16">
        <v>-0.26399915873600088</v>
      </c>
      <c r="J80" s="9">
        <v>-2.5932276039434172E-2</v>
      </c>
      <c r="K80" s="9">
        <v>-0.13685368536853679</v>
      </c>
      <c r="L80" s="9">
        <v>9.9339757803511928E-3</v>
      </c>
    </row>
    <row r="81" spans="1:12" x14ac:dyDescent="0.2">
      <c r="A81" s="2" t="s">
        <v>243</v>
      </c>
      <c r="B81" s="2" t="s">
        <v>244</v>
      </c>
      <c r="C81" s="2" t="s">
        <v>48</v>
      </c>
      <c r="D81" s="2" t="s">
        <v>25</v>
      </c>
      <c r="E81" s="2" t="s">
        <v>240</v>
      </c>
      <c r="F81" s="16">
        <v>0.44173363116822845</v>
      </c>
      <c r="G81" s="17">
        <v>-9.8816853796933543E-2</v>
      </c>
      <c r="H81" s="16">
        <v>0.15995713041730872</v>
      </c>
      <c r="I81" s="16">
        <v>-8.0017708995014661E-2</v>
      </c>
      <c r="J81" s="9">
        <v>5.3270284973009244E-2</v>
      </c>
      <c r="K81" s="9">
        <v>-0.12246722288438618</v>
      </c>
      <c r="L81" s="9">
        <v>5.8943210147035345E-2</v>
      </c>
    </row>
    <row r="82" spans="1:12" x14ac:dyDescent="0.2">
      <c r="A82" s="2" t="s">
        <v>245</v>
      </c>
      <c r="B82" s="2" t="s">
        <v>246</v>
      </c>
      <c r="C82" s="2" t="s">
        <v>54</v>
      </c>
      <c r="D82" s="2" t="s">
        <v>25</v>
      </c>
      <c r="E82" s="2" t="s">
        <v>113</v>
      </c>
      <c r="F82" s="16">
        <v>5.0072143656814505E-2</v>
      </c>
      <c r="G82" s="17">
        <v>-8.3454574846427418E-2</v>
      </c>
      <c r="H82" s="16">
        <v>5.0365452411397935E-2</v>
      </c>
      <c r="I82" s="16">
        <v>-0.20335394985667046</v>
      </c>
      <c r="J82" s="9">
        <v>2.4706475726376874E-2</v>
      </c>
      <c r="K82" s="9">
        <v>-9.6399054767181289E-2</v>
      </c>
      <c r="L82" s="9">
        <v>-4.3010584612614977E-2</v>
      </c>
    </row>
    <row r="83" spans="1:12" x14ac:dyDescent="0.2">
      <c r="A83" s="2" t="s">
        <v>247</v>
      </c>
      <c r="B83" s="2" t="s">
        <v>248</v>
      </c>
      <c r="C83" s="2" t="s">
        <v>103</v>
      </c>
      <c r="D83" s="2" t="s">
        <v>25</v>
      </c>
      <c r="E83" s="2" t="s">
        <v>113</v>
      </c>
      <c r="F83" s="16">
        <v>0.28887295985884437</v>
      </c>
      <c r="G83" s="17">
        <v>-0.17001069518716583</v>
      </c>
      <c r="H83" s="16">
        <v>9.8139271171589146E-2</v>
      </c>
      <c r="I83" s="16">
        <v>-0.10302745834311194</v>
      </c>
      <c r="J83" s="9">
        <v>0.22208267922553643</v>
      </c>
      <c r="K83" s="9">
        <v>-8.3454654448916712E-2</v>
      </c>
      <c r="L83" s="9">
        <v>4.2100350379462581E-2</v>
      </c>
    </row>
    <row r="84" spans="1:12" x14ac:dyDescent="0.2">
      <c r="A84" s="2" t="s">
        <v>249</v>
      </c>
      <c r="B84" s="2" t="s">
        <v>250</v>
      </c>
      <c r="C84" s="2" t="s">
        <v>103</v>
      </c>
      <c r="D84" s="2" t="s">
        <v>25</v>
      </c>
      <c r="E84" s="2" t="s">
        <v>251</v>
      </c>
      <c r="F84" s="16">
        <v>0.1354013459909971</v>
      </c>
      <c r="G84" s="17">
        <v>1.2051030421982264E-2</v>
      </c>
      <c r="H84" s="16">
        <v>-3.6149251415716323E-2</v>
      </c>
      <c r="I84" s="16">
        <v>-9.8832997987927523E-2</v>
      </c>
      <c r="J84" s="9">
        <v>-1.7102795391622835E-2</v>
      </c>
      <c r="K84" s="9">
        <v>-7.2236608968243568E-3</v>
      </c>
      <c r="L84" s="9">
        <v>-1.976054879851944E-3</v>
      </c>
    </row>
    <row r="85" spans="1:12" x14ac:dyDescent="0.2">
      <c r="A85" s="2" t="s">
        <v>252</v>
      </c>
      <c r="B85" s="2" t="s">
        <v>253</v>
      </c>
      <c r="C85" s="2" t="s">
        <v>54</v>
      </c>
      <c r="D85" s="2" t="s">
        <v>25</v>
      </c>
      <c r="E85" s="2" t="s">
        <v>251</v>
      </c>
      <c r="F85" s="16">
        <v>0.11943897303538679</v>
      </c>
      <c r="G85" s="17">
        <v>-3.7557261171616646E-2</v>
      </c>
      <c r="H85" s="16">
        <v>7.2025216706067721E-2</v>
      </c>
      <c r="I85" s="16">
        <v>-0.23909634421248646</v>
      </c>
      <c r="J85" s="9">
        <v>8.8813035357763803E-2</v>
      </c>
      <c r="K85" s="9">
        <v>3.3124334555779821E-3</v>
      </c>
      <c r="L85" s="9">
        <v>1.1560088617821988E-3</v>
      </c>
    </row>
    <row r="86" spans="1:12" x14ac:dyDescent="0.2">
      <c r="A86" s="2" t="s">
        <v>254</v>
      </c>
      <c r="B86" s="2" t="s">
        <v>255</v>
      </c>
      <c r="C86" s="2" t="s">
        <v>54</v>
      </c>
      <c r="D86" s="2" t="s">
        <v>25</v>
      </c>
      <c r="E86" s="2" t="s">
        <v>256</v>
      </c>
      <c r="F86" s="16">
        <v>-7.4603005435361826E-3</v>
      </c>
      <c r="G86" s="17">
        <v>-0.11446365295823034</v>
      </c>
      <c r="H86" s="16">
        <v>7.8210258275736633E-2</v>
      </c>
      <c r="I86" s="16">
        <v>-0.1542959964012596</v>
      </c>
      <c r="J86" s="9">
        <v>-4.1223404255319451E-3</v>
      </c>
      <c r="K86" s="9">
        <v>-2.5237014287621817E-2</v>
      </c>
      <c r="L86" s="9">
        <v>-3.7894841056740541E-2</v>
      </c>
    </row>
    <row r="87" spans="1:12" x14ac:dyDescent="0.2">
      <c r="A87" s="2" t="s">
        <v>257</v>
      </c>
      <c r="B87" s="2" t="s">
        <v>258</v>
      </c>
      <c r="C87" s="2" t="s">
        <v>80</v>
      </c>
      <c r="D87" s="2" t="s">
        <v>25</v>
      </c>
      <c r="E87" s="2" t="s">
        <v>256</v>
      </c>
      <c r="F87" s="16">
        <v>0.22995853489979273</v>
      </c>
      <c r="G87" s="17">
        <v>-9.4219693777215813E-2</v>
      </c>
      <c r="H87" s="16">
        <v>3.0550924669483861E-2</v>
      </c>
      <c r="I87" s="16">
        <v>-0.19337120499604982</v>
      </c>
      <c r="J87" s="9">
        <v>0.10097476796791195</v>
      </c>
      <c r="K87" s="9">
        <v>4.9351859696687282E-2</v>
      </c>
      <c r="L87" s="9">
        <v>2.0540864743435031E-2</v>
      </c>
    </row>
    <row r="88" spans="1:12" x14ac:dyDescent="0.2">
      <c r="A88" s="2" t="s">
        <v>259</v>
      </c>
      <c r="B88" s="2" t="s">
        <v>260</v>
      </c>
      <c r="C88" s="2" t="s">
        <v>54</v>
      </c>
      <c r="D88" s="2" t="s">
        <v>25</v>
      </c>
      <c r="E88" s="2" t="s">
        <v>224</v>
      </c>
      <c r="F88" s="16">
        <v>5.3429267726586939E-2</v>
      </c>
      <c r="G88" s="17">
        <v>-0.18218873245643019</v>
      </c>
      <c r="H88" s="16">
        <v>-3.1521094886578674E-3</v>
      </c>
      <c r="I88" s="16">
        <v>-0.19496770357557908</v>
      </c>
      <c r="J88" s="9">
        <v>5.7239735455064292E-2</v>
      </c>
      <c r="K88" s="9">
        <v>3.3945128921630922E-2</v>
      </c>
      <c r="L88" s="9">
        <v>-3.9282402236230834E-2</v>
      </c>
    </row>
    <row r="89" spans="1:12" x14ac:dyDescent="0.2">
      <c r="A89" s="2" t="s">
        <v>261</v>
      </c>
      <c r="B89" s="2" t="s">
        <v>262</v>
      </c>
      <c r="C89" s="2" t="s">
        <v>48</v>
      </c>
      <c r="D89" s="2" t="s">
        <v>25</v>
      </c>
      <c r="E89" s="2" t="s">
        <v>263</v>
      </c>
      <c r="F89" s="16">
        <v>0.11710160286130611</v>
      </c>
      <c r="G89" s="17">
        <v>-0.15860310684216769</v>
      </c>
      <c r="H89" s="16">
        <v>7.8289056444225319E-2</v>
      </c>
      <c r="I89" s="16">
        <v>-0.1375637171611554</v>
      </c>
      <c r="J89" s="9">
        <v>0.19436235508070016</v>
      </c>
      <c r="K89" s="9">
        <v>-2.9374444867402583E-2</v>
      </c>
      <c r="L89" s="9">
        <v>1.0701957585917653E-2</v>
      </c>
    </row>
    <row r="90" spans="1:12" x14ac:dyDescent="0.2">
      <c r="A90" s="2" t="s">
        <v>264</v>
      </c>
      <c r="B90" s="2" t="s">
        <v>265</v>
      </c>
      <c r="C90" s="2" t="s">
        <v>80</v>
      </c>
      <c r="D90" s="2" t="s">
        <v>25</v>
      </c>
      <c r="E90" s="2" t="s">
        <v>224</v>
      </c>
      <c r="F90" s="16">
        <v>-8.7203950121349044E-2</v>
      </c>
      <c r="G90" s="17">
        <v>-0.13462302496867457</v>
      </c>
      <c r="H90" s="16">
        <v>3.6269247068795127E-2</v>
      </c>
      <c r="I90" s="16">
        <v>-4.4917015983369175E-2</v>
      </c>
      <c r="J90" s="9">
        <v>0.11489741302408564</v>
      </c>
      <c r="K90" s="9">
        <v>1.2065930548887764E-2</v>
      </c>
      <c r="L90" s="9">
        <v>-1.7251900071937377E-2</v>
      </c>
    </row>
    <row r="91" spans="1:12" x14ac:dyDescent="0.2">
      <c r="A91" s="2" t="s">
        <v>266</v>
      </c>
      <c r="B91" s="2" t="s">
        <v>267</v>
      </c>
      <c r="C91" s="2" t="s">
        <v>54</v>
      </c>
      <c r="D91" s="2" t="s">
        <v>25</v>
      </c>
      <c r="E91" s="2" t="s">
        <v>268</v>
      </c>
      <c r="F91" s="16">
        <v>0.32555520800750709</v>
      </c>
      <c r="G91" s="17">
        <v>-0.14630232667893717</v>
      </c>
      <c r="H91" s="16">
        <v>0.1285864337442644</v>
      </c>
      <c r="I91" s="16">
        <v>-0.16774430565760473</v>
      </c>
      <c r="J91" s="9">
        <v>0.19022394867720199</v>
      </c>
      <c r="K91" s="9">
        <v>-8.1814810236123151E-2</v>
      </c>
      <c r="L91" s="9">
        <v>4.1417357976051415E-2</v>
      </c>
    </row>
    <row r="92" spans="1:12" x14ac:dyDescent="0.2">
      <c r="A92" s="2" t="s">
        <v>269</v>
      </c>
      <c r="B92" s="2" t="s">
        <v>270</v>
      </c>
      <c r="C92" s="2" t="s">
        <v>54</v>
      </c>
      <c r="D92" s="2" t="s">
        <v>25</v>
      </c>
      <c r="E92" s="2" t="s">
        <v>268</v>
      </c>
      <c r="F92" s="16">
        <v>0.16550980814830787</v>
      </c>
      <c r="G92" s="17">
        <v>-9.0219723311385697E-2</v>
      </c>
      <c r="H92" s="16">
        <v>8.3716202480178942E-2</v>
      </c>
      <c r="I92" s="16">
        <v>-0.14155473850078792</v>
      </c>
      <c r="J92" s="9">
        <v>-2.0060312049298586E-2</v>
      </c>
      <c r="K92" s="9">
        <v>-4.3885469628043725E-2</v>
      </c>
      <c r="L92" s="9">
        <v>-7.7490388101715199E-3</v>
      </c>
    </row>
    <row r="93" spans="1:12" x14ac:dyDescent="0.2">
      <c r="A93" s="2" t="s">
        <v>271</v>
      </c>
      <c r="B93" s="2" t="s">
        <v>272</v>
      </c>
      <c r="C93" s="2" t="s">
        <v>48</v>
      </c>
      <c r="D93" s="2" t="s">
        <v>25</v>
      </c>
      <c r="E93" s="2" t="s">
        <v>224</v>
      </c>
      <c r="F93" s="16">
        <v>7.8512746675700892E-2</v>
      </c>
      <c r="G93" s="17">
        <v>-0.10903879378043044</v>
      </c>
      <c r="H93" s="16">
        <v>5.3082720021153884E-2</v>
      </c>
      <c r="I93" s="16">
        <v>-0.18647862568265997</v>
      </c>
      <c r="J93" s="9">
        <v>9.4909848504333844E-2</v>
      </c>
      <c r="K93" s="9">
        <v>9.7488782917146289E-3</v>
      </c>
      <c r="L93" s="9">
        <v>-9.8772043283645236E-3</v>
      </c>
    </row>
    <row r="94" spans="1:12" x14ac:dyDescent="0.2">
      <c r="A94" s="2" t="s">
        <v>273</v>
      </c>
      <c r="B94" s="2" t="s">
        <v>274</v>
      </c>
      <c r="C94" s="2" t="s">
        <v>103</v>
      </c>
      <c r="D94" s="2" t="s">
        <v>25</v>
      </c>
      <c r="E94" s="2" t="s">
        <v>275</v>
      </c>
      <c r="F94" s="16">
        <v>0.4008182494421027</v>
      </c>
      <c r="G94" s="17">
        <v>-6.0536330648730055E-2</v>
      </c>
      <c r="H94" s="16">
        <v>0.12454074422986344</v>
      </c>
      <c r="I94" s="16">
        <v>-1.097428164530463E-2</v>
      </c>
      <c r="J94" s="9">
        <v>0.26596645773335592</v>
      </c>
      <c r="K94" s="9">
        <v>-0.13896694767830847</v>
      </c>
      <c r="L94" s="9">
        <v>9.6807981905496485E-2</v>
      </c>
    </row>
    <row r="95" spans="1:12" x14ac:dyDescent="0.2">
      <c r="A95" s="2" t="s">
        <v>276</v>
      </c>
      <c r="B95" s="2" t="s">
        <v>277</v>
      </c>
      <c r="C95" s="2" t="s">
        <v>48</v>
      </c>
      <c r="D95" s="2" t="s">
        <v>25</v>
      </c>
      <c r="E95" s="2" t="s">
        <v>278</v>
      </c>
      <c r="F95" s="16">
        <v>5.9801604473885724E-2</v>
      </c>
      <c r="G95" s="17">
        <v>1.7495092265410229E-2</v>
      </c>
      <c r="H95" s="16">
        <v>4.2970257296763424E-2</v>
      </c>
      <c r="I95" s="16">
        <v>-0.19836325159457188</v>
      </c>
      <c r="J95" s="9">
        <v>0.15121194779301822</v>
      </c>
      <c r="K95" s="9">
        <v>-3.2633098139833228E-2</v>
      </c>
      <c r="L95" s="9">
        <v>6.7470920157787495E-3</v>
      </c>
    </row>
    <row r="96" spans="1:12" x14ac:dyDescent="0.2">
      <c r="A96" s="2" t="s">
        <v>279</v>
      </c>
      <c r="B96" s="2" t="s">
        <v>280</v>
      </c>
      <c r="C96" s="2" t="s">
        <v>80</v>
      </c>
      <c r="D96" s="2" t="s">
        <v>25</v>
      </c>
      <c r="E96" s="2" t="s">
        <v>278</v>
      </c>
      <c r="F96" s="16">
        <v>-3.1281237137649229E-2</v>
      </c>
      <c r="G96" s="17">
        <v>-0.10233687405159327</v>
      </c>
      <c r="H96" s="16">
        <v>4.9293393738589396E-2</v>
      </c>
      <c r="I96" s="16">
        <v>-0.18965072818662196</v>
      </c>
      <c r="J96" s="9">
        <v>0.14886679920477142</v>
      </c>
      <c r="K96" s="9">
        <v>-7.7040215961791336E-2</v>
      </c>
      <c r="L96" s="9">
        <v>-3.3691477065715826E-2</v>
      </c>
    </row>
    <row r="97" spans="1:12" x14ac:dyDescent="0.2">
      <c r="A97" s="2" t="s">
        <v>281</v>
      </c>
      <c r="B97" s="2" t="s">
        <v>282</v>
      </c>
      <c r="C97" s="2" t="s">
        <v>103</v>
      </c>
      <c r="D97" s="2" t="s">
        <v>25</v>
      </c>
      <c r="E97" s="2" t="s">
        <v>278</v>
      </c>
      <c r="F97" s="16">
        <v>-4.220936308567675E-2</v>
      </c>
      <c r="G97" s="17">
        <v>-0.19731258840169733</v>
      </c>
      <c r="H97" s="16">
        <v>4.4279421019509033E-2</v>
      </c>
      <c r="I97" s="16">
        <v>-0.26704271526371609</v>
      </c>
      <c r="J97" s="9">
        <v>6.7453792014733907E-2</v>
      </c>
      <c r="K97" s="9">
        <v>-8.127676618294967E-2</v>
      </c>
      <c r="L97" s="9">
        <v>-7.9351369983299488E-2</v>
      </c>
    </row>
    <row r="98" spans="1:12" x14ac:dyDescent="0.2">
      <c r="A98" s="2" t="s">
        <v>283</v>
      </c>
      <c r="B98" s="2" t="s">
        <v>284</v>
      </c>
      <c r="C98" s="2" t="s">
        <v>54</v>
      </c>
      <c r="D98" s="2" t="s">
        <v>25</v>
      </c>
      <c r="E98" s="2" t="s">
        <v>278</v>
      </c>
      <c r="F98" s="16">
        <v>-5.7381752602672344E-2</v>
      </c>
      <c r="G98" s="17">
        <v>2.2610661796677971E-2</v>
      </c>
      <c r="H98" s="16">
        <v>3.1295178161408241E-2</v>
      </c>
      <c r="I98" s="16">
        <v>-0.28951925455594957</v>
      </c>
      <c r="J98" s="9">
        <v>7.2887650882079796E-2</v>
      </c>
      <c r="K98" s="9">
        <v>-2.3582864560796144E-2</v>
      </c>
      <c r="L98" s="9">
        <v>-4.0615063479875341E-2</v>
      </c>
    </row>
    <row r="99" spans="1:12" x14ac:dyDescent="0.2">
      <c r="A99" s="2" t="s">
        <v>285</v>
      </c>
      <c r="B99" s="2" t="s">
        <v>286</v>
      </c>
      <c r="C99" s="2" t="s">
        <v>54</v>
      </c>
      <c r="D99" s="2" t="s">
        <v>25</v>
      </c>
      <c r="E99" s="2" t="s">
        <v>224</v>
      </c>
      <c r="F99" s="16">
        <v>-2.4931539068931429E-2</v>
      </c>
      <c r="G99" s="17">
        <v>-8.8518065438756705E-2</v>
      </c>
      <c r="H99" s="16">
        <v>-1.3931552035386487E-2</v>
      </c>
      <c r="I99" s="16">
        <v>-5.642726375216852E-2</v>
      </c>
      <c r="J99" s="9">
        <v>2.3485910485361826E-2</v>
      </c>
      <c r="K99" s="9">
        <v>3.2256783849772715E-3</v>
      </c>
      <c r="L99" s="9">
        <v>-2.6182805237484008E-2</v>
      </c>
    </row>
    <row r="100" spans="1:12" x14ac:dyDescent="0.2">
      <c r="A100" s="2" t="s">
        <v>287</v>
      </c>
      <c r="B100" s="2" t="s">
        <v>288</v>
      </c>
      <c r="C100" s="2" t="s">
        <v>54</v>
      </c>
      <c r="D100" s="2" t="s">
        <v>25</v>
      </c>
      <c r="E100" s="2" t="s">
        <v>289</v>
      </c>
      <c r="F100" s="16">
        <v>0.15835959959821283</v>
      </c>
      <c r="G100" s="17">
        <v>-7.9747630296325173E-2</v>
      </c>
      <c r="H100" s="16">
        <v>8.1167143228489794E-2</v>
      </c>
      <c r="I100" s="16">
        <v>-0.21782773336539044</v>
      </c>
      <c r="J100" s="9">
        <v>0.17075232459847847</v>
      </c>
      <c r="K100" s="9">
        <v>-2.7469642271086253E-2</v>
      </c>
      <c r="L100" s="9">
        <v>1.4205676915396542E-2</v>
      </c>
    </row>
    <row r="101" spans="1:12" x14ac:dyDescent="0.2">
      <c r="A101" s="2" t="s">
        <v>290</v>
      </c>
      <c r="B101" s="2" t="s">
        <v>291</v>
      </c>
      <c r="C101" s="2" t="s">
        <v>54</v>
      </c>
      <c r="D101" s="2" t="s">
        <v>25</v>
      </c>
      <c r="E101" s="2" t="s">
        <v>224</v>
      </c>
      <c r="F101" s="16">
        <v>3.8789546079779878E-2</v>
      </c>
      <c r="G101" s="17">
        <v>4.2902542372881478E-2</v>
      </c>
      <c r="H101" s="16">
        <v>7.4826477061113811E-2</v>
      </c>
      <c r="I101" s="16">
        <v>-0.22444479445581983</v>
      </c>
      <c r="J101" s="9">
        <v>-3.5337124289195734E-2</v>
      </c>
      <c r="K101" s="9">
        <v>-1.5894736842105288E-2</v>
      </c>
      <c r="L101" s="9">
        <v>-1.9859681678890947E-2</v>
      </c>
    </row>
    <row r="102" spans="1:12" x14ac:dyDescent="0.2">
      <c r="A102" s="2" t="s">
        <v>292</v>
      </c>
      <c r="B102" s="2" t="s">
        <v>293</v>
      </c>
      <c r="C102" s="2" t="s">
        <v>48</v>
      </c>
      <c r="D102" s="2" t="s">
        <v>25</v>
      </c>
      <c r="E102" s="2" t="s">
        <v>294</v>
      </c>
      <c r="F102" s="16">
        <v>7.4678666448421638E-2</v>
      </c>
      <c r="G102" s="17">
        <v>-2.5154310231329854E-2</v>
      </c>
      <c r="H102" s="16">
        <v>2.3936444885799442E-2</v>
      </c>
      <c r="I102" s="16">
        <v>-0.10299122752570715</v>
      </c>
      <c r="J102" s="9">
        <v>2.7568828368041969E-2</v>
      </c>
      <c r="K102" s="9">
        <v>-4.6279071724985514E-2</v>
      </c>
      <c r="L102" s="9">
        <v>-8.0401116299599132E-3</v>
      </c>
    </row>
    <row r="103" spans="1:12" x14ac:dyDescent="0.2">
      <c r="A103" s="2" t="s">
        <v>295</v>
      </c>
      <c r="B103" s="2" t="s">
        <v>296</v>
      </c>
      <c r="C103" s="2" t="s">
        <v>80</v>
      </c>
      <c r="D103" s="2" t="s">
        <v>25</v>
      </c>
      <c r="E103" s="2" t="s">
        <v>224</v>
      </c>
      <c r="F103" s="16">
        <v>2.5673614641586132E-2</v>
      </c>
      <c r="G103" s="17">
        <v>-7.7736472532011491E-2</v>
      </c>
      <c r="H103" s="16">
        <v>2.0422787531350729E-2</v>
      </c>
      <c r="I103" s="16">
        <v>-0.11174508426966298</v>
      </c>
      <c r="J103" s="9">
        <v>7.6489771716572758E-2</v>
      </c>
      <c r="K103" s="9">
        <v>-6.2150004590103676E-2</v>
      </c>
      <c r="L103" s="9">
        <v>-2.1507564583711423E-2</v>
      </c>
    </row>
    <row r="104" spans="1:12" x14ac:dyDescent="0.2">
      <c r="A104" s="2" t="s">
        <v>297</v>
      </c>
      <c r="B104" s="2" t="s">
        <v>298</v>
      </c>
      <c r="C104" s="2" t="s">
        <v>80</v>
      </c>
      <c r="D104" s="2" t="s">
        <v>25</v>
      </c>
      <c r="E104" s="2" t="s">
        <v>224</v>
      </c>
      <c r="F104" s="16">
        <v>6.8934512213397045E-3</v>
      </c>
      <c r="G104" s="17">
        <v>-0.11569181921912985</v>
      </c>
      <c r="H104" s="16">
        <v>3.7812061711079994E-2</v>
      </c>
      <c r="I104" s="16">
        <v>-0.28136656035461377</v>
      </c>
      <c r="J104" s="9">
        <v>0.15939521588686614</v>
      </c>
      <c r="K104" s="9">
        <v>-1.8880166093557329E-2</v>
      </c>
      <c r="L104" s="9">
        <v>-3.5306302808002517E-2</v>
      </c>
    </row>
    <row r="105" spans="1:12" x14ac:dyDescent="0.2">
      <c r="A105" s="2" t="s">
        <v>299</v>
      </c>
      <c r="B105" s="2" t="s">
        <v>300</v>
      </c>
      <c r="C105" s="2" t="s">
        <v>48</v>
      </c>
      <c r="D105" s="2" t="s">
        <v>25</v>
      </c>
      <c r="E105" s="2" t="s">
        <v>294</v>
      </c>
      <c r="F105" s="16">
        <v>0.10858327735755387</v>
      </c>
      <c r="G105" s="17">
        <v>-8.5355251718959926E-2</v>
      </c>
      <c r="H105" s="16">
        <v>5.566116535614505E-2</v>
      </c>
      <c r="I105" s="16">
        <v>-0.1396122941762275</v>
      </c>
      <c r="J105" s="9">
        <v>3.6959520525139192E-2</v>
      </c>
      <c r="K105" s="9">
        <v>1.1559633027522991E-2</v>
      </c>
      <c r="L105" s="9">
        <v>-2.0339916048043895E-3</v>
      </c>
    </row>
    <row r="106" spans="1:12" x14ac:dyDescent="0.2">
      <c r="A106" s="2" t="s">
        <v>301</v>
      </c>
      <c r="B106" s="2" t="s">
        <v>302</v>
      </c>
      <c r="C106" s="2" t="s">
        <v>103</v>
      </c>
      <c r="D106" s="2" t="s">
        <v>25</v>
      </c>
      <c r="E106" s="2" t="s">
        <v>289</v>
      </c>
      <c r="F106" s="16">
        <v>0.34047031936007705</v>
      </c>
      <c r="G106" s="17">
        <v>-6.2500000000000083E-2</v>
      </c>
      <c r="H106" s="16">
        <v>0.12093802345058617</v>
      </c>
      <c r="I106" s="16">
        <v>-0.27354623857911359</v>
      </c>
      <c r="J106" s="9">
        <v>5.9183073758448453E-2</v>
      </c>
      <c r="K106" s="9">
        <v>-7.845966041504833E-2</v>
      </c>
      <c r="L106" s="9">
        <v>1.7680919595824952E-2</v>
      </c>
    </row>
    <row r="107" spans="1:12" x14ac:dyDescent="0.2">
      <c r="A107" s="2" t="s">
        <v>303</v>
      </c>
      <c r="B107" s="2" t="s">
        <v>304</v>
      </c>
      <c r="C107" s="2" t="s">
        <v>80</v>
      </c>
      <c r="D107" s="2" t="s">
        <v>25</v>
      </c>
      <c r="E107" s="2" t="s">
        <v>224</v>
      </c>
      <c r="F107" s="16">
        <v>8.3278317457323364E-2</v>
      </c>
      <c r="G107" s="17">
        <v>-0.1375587671948458</v>
      </c>
      <c r="H107" s="16">
        <v>1.1609125782354129E-2</v>
      </c>
      <c r="I107" s="16">
        <v>-3.8319528989122817E-2</v>
      </c>
      <c r="J107" s="9">
        <v>0.10013489675210127</v>
      </c>
      <c r="K107" s="9">
        <v>-4.9896245991322474E-2</v>
      </c>
      <c r="L107" s="9">
        <v>-5.1253670305853871E-3</v>
      </c>
    </row>
    <row r="108" spans="1:12" x14ac:dyDescent="0.2">
      <c r="A108" s="2" t="s">
        <v>305</v>
      </c>
      <c r="B108" s="2" t="s">
        <v>306</v>
      </c>
      <c r="C108" s="2" t="s">
        <v>80</v>
      </c>
      <c r="D108" s="2" t="s">
        <v>25</v>
      </c>
      <c r="E108" s="2" t="s">
        <v>224</v>
      </c>
      <c r="F108" s="16">
        <v>0.10185966054624829</v>
      </c>
      <c r="G108" s="17">
        <v>1.4997846262286068E-2</v>
      </c>
      <c r="H108" s="16">
        <v>0.11511644219977556</v>
      </c>
      <c r="I108" s="16">
        <v>-0.11308351837756576</v>
      </c>
      <c r="J108" s="9">
        <v>1.4709845809041494E-2</v>
      </c>
      <c r="K108" s="9">
        <v>-3.8495680375765375E-2</v>
      </c>
      <c r="L108" s="9">
        <v>1.5850766010670047E-2</v>
      </c>
    </row>
    <row r="109" spans="1:12" x14ac:dyDescent="0.2">
      <c r="A109" s="2" t="s">
        <v>307</v>
      </c>
      <c r="B109" s="2" t="s">
        <v>308</v>
      </c>
      <c r="C109" s="2" t="s">
        <v>54</v>
      </c>
      <c r="D109" s="2" t="s">
        <v>25</v>
      </c>
      <c r="E109" s="2" t="s">
        <v>294</v>
      </c>
      <c r="F109" s="16">
        <v>0.56953141870006474</v>
      </c>
      <c r="G109" s="17">
        <v>-9.6684322762605732E-2</v>
      </c>
      <c r="H109" s="16">
        <v>-6.7661729429235151E-2</v>
      </c>
      <c r="I109" s="16">
        <v>-0.11394266111247243</v>
      </c>
      <c r="J109" s="9">
        <v>1.8989675516224314E-2</v>
      </c>
      <c r="K109" s="9">
        <v>-5.3238646643748985E-2</v>
      </c>
      <c r="L109" s="9">
        <v>4.2832289044704458E-2</v>
      </c>
    </row>
    <row r="110" spans="1:12" x14ac:dyDescent="0.2">
      <c r="A110" s="2" t="s">
        <v>309</v>
      </c>
      <c r="B110" s="2" t="s">
        <v>310</v>
      </c>
      <c r="C110" s="2" t="s">
        <v>80</v>
      </c>
      <c r="D110" s="2" t="s">
        <v>25</v>
      </c>
      <c r="E110" s="2" t="s">
        <v>289</v>
      </c>
      <c r="F110" s="16">
        <v>0.34806195455617561</v>
      </c>
      <c r="G110" s="17">
        <v>6.3571678525604176E-3</v>
      </c>
      <c r="H110" s="16">
        <v>9.7131266299623251E-2</v>
      </c>
      <c r="I110" s="16">
        <v>-0.18123712429348685</v>
      </c>
      <c r="J110" s="9">
        <v>0.17303225806451616</v>
      </c>
      <c r="K110" s="9">
        <v>-0.10086899131008695</v>
      </c>
      <c r="L110" s="9">
        <v>5.7079421861550274E-2</v>
      </c>
    </row>
    <row r="111" spans="1:12" x14ac:dyDescent="0.2">
      <c r="A111" s="2" t="s">
        <v>311</v>
      </c>
      <c r="B111" s="2" t="s">
        <v>312</v>
      </c>
      <c r="C111" s="2" t="s">
        <v>103</v>
      </c>
      <c r="D111" s="2" t="s">
        <v>25</v>
      </c>
      <c r="E111" s="2" t="s">
        <v>218</v>
      </c>
      <c r="F111" s="16">
        <v>6.4585730724971188E-2</v>
      </c>
      <c r="G111" s="17">
        <v>-0.16281583569787866</v>
      </c>
      <c r="H111" s="16">
        <v>0.43011620400258227</v>
      </c>
      <c r="I111" s="16">
        <v>1.6928111951247037E-3</v>
      </c>
      <c r="J111" s="9">
        <v>0.13812528165840471</v>
      </c>
      <c r="K111" s="9">
        <v>-0.18085527618293412</v>
      </c>
      <c r="L111" s="9">
        <v>4.8474819283378351E-2</v>
      </c>
    </row>
    <row r="112" spans="1:12" x14ac:dyDescent="0.2">
      <c r="A112" s="2" t="s">
        <v>313</v>
      </c>
      <c r="B112" s="2" t="s">
        <v>314</v>
      </c>
      <c r="C112" s="2" t="s">
        <v>54</v>
      </c>
      <c r="D112" s="2" t="s">
        <v>26</v>
      </c>
      <c r="E112" s="2" t="s">
        <v>315</v>
      </c>
      <c r="F112" s="16">
        <v>0.22548452211227651</v>
      </c>
      <c r="G112" s="17">
        <v>-0.24347765990531819</v>
      </c>
      <c r="H112" s="16">
        <v>2.0653481325842438E-2</v>
      </c>
      <c r="I112" s="16">
        <v>-0.39825913135577418</v>
      </c>
      <c r="J112" s="9">
        <v>0.19537408894838598</v>
      </c>
      <c r="K112" s="9">
        <v>-8.3618490636471074E-2</v>
      </c>
      <c r="L112" s="9">
        <v>-4.730719825184309E-2</v>
      </c>
    </row>
    <row r="113" spans="1:12" x14ac:dyDescent="0.2">
      <c r="A113" s="2" t="s">
        <v>316</v>
      </c>
      <c r="B113" s="2" t="s">
        <v>317</v>
      </c>
      <c r="C113" s="2" t="s">
        <v>103</v>
      </c>
      <c r="D113" s="2" t="s">
        <v>26</v>
      </c>
      <c r="E113" s="2" t="s">
        <v>294</v>
      </c>
      <c r="F113" s="16">
        <v>-0.11262241566920575</v>
      </c>
      <c r="G113" s="17">
        <v>-0.12752912323727764</v>
      </c>
      <c r="H113" s="16">
        <v>-5.6219255094870791E-3</v>
      </c>
      <c r="I113" s="16">
        <v>-0.27137809187279155</v>
      </c>
      <c r="J113" s="9">
        <v>8.9718719689621737E-2</v>
      </c>
      <c r="K113" s="9">
        <v>-0.15353805073431243</v>
      </c>
      <c r="L113" s="9">
        <v>-9.6828481222242122E-2</v>
      </c>
    </row>
    <row r="114" spans="1:12" x14ac:dyDescent="0.2">
      <c r="A114" s="2" t="s">
        <v>318</v>
      </c>
      <c r="B114" s="2" t="s">
        <v>319</v>
      </c>
      <c r="C114" s="2" t="s">
        <v>80</v>
      </c>
      <c r="D114" s="2" t="s">
        <v>26</v>
      </c>
      <c r="E114" s="2" t="s">
        <v>294</v>
      </c>
      <c r="F114" s="16">
        <v>0.18327732699505489</v>
      </c>
      <c r="G114" s="17">
        <v>-0.21653602391974408</v>
      </c>
      <c r="H114" s="16">
        <v>0.14754074205051118</v>
      </c>
      <c r="I114" s="16">
        <v>-0.34425198063662865</v>
      </c>
      <c r="J114" s="9">
        <v>9.5184945857565331E-2</v>
      </c>
      <c r="K114" s="9">
        <v>-0.11219381369569095</v>
      </c>
      <c r="L114" s="9">
        <v>-4.1163133891488714E-2</v>
      </c>
    </row>
    <row r="115" spans="1:12" x14ac:dyDescent="0.2">
      <c r="A115" s="2" t="s">
        <v>320</v>
      </c>
      <c r="B115" s="2" t="s">
        <v>321</v>
      </c>
      <c r="C115" s="2" t="s">
        <v>54</v>
      </c>
      <c r="D115" s="2" t="s">
        <v>26</v>
      </c>
      <c r="E115" s="2" t="s">
        <v>322</v>
      </c>
      <c r="F115" s="16">
        <v>0.46860621504919647</v>
      </c>
      <c r="G115" s="17">
        <v>-0.11963175398852843</v>
      </c>
      <c r="H115" s="16">
        <v>0.14399124007664924</v>
      </c>
      <c r="I115" s="16">
        <v>-9.2366594879157618E-2</v>
      </c>
      <c r="J115" s="9">
        <v>0.26074347482204052</v>
      </c>
      <c r="K115" s="9">
        <v>4.1196152237557487E-2</v>
      </c>
      <c r="L115" s="9">
        <v>0.11708978888629296</v>
      </c>
    </row>
    <row r="116" spans="1:12" x14ac:dyDescent="0.2">
      <c r="A116" s="2" t="s">
        <v>323</v>
      </c>
      <c r="B116" s="2" t="s">
        <v>324</v>
      </c>
      <c r="C116" s="2" t="s">
        <v>103</v>
      </c>
      <c r="D116" s="2" t="s">
        <v>26</v>
      </c>
      <c r="E116" s="2" t="s">
        <v>325</v>
      </c>
      <c r="F116" s="16">
        <v>0.55268333801629688</v>
      </c>
      <c r="G116" s="17">
        <v>-7.347086500180966E-2</v>
      </c>
      <c r="H116" s="16">
        <v>0.15664062500000009</v>
      </c>
      <c r="I116" s="16">
        <v>-0.15298885511651472</v>
      </c>
      <c r="J116" s="9">
        <v>0.3303429027113236</v>
      </c>
      <c r="K116" s="9">
        <v>-0.25041210849692791</v>
      </c>
      <c r="L116" s="9">
        <v>9.3799172852061366E-2</v>
      </c>
    </row>
    <row r="117" spans="1:12" x14ac:dyDescent="0.2">
      <c r="A117" s="2" t="s">
        <v>326</v>
      </c>
      <c r="B117" s="2" t="s">
        <v>327</v>
      </c>
      <c r="C117" s="2" t="s">
        <v>80</v>
      </c>
      <c r="D117" s="2" t="s">
        <v>26</v>
      </c>
      <c r="E117" s="2" t="s">
        <v>325</v>
      </c>
      <c r="F117" s="16">
        <v>0.31896371282324509</v>
      </c>
      <c r="G117" s="17">
        <v>-0.25807359104385025</v>
      </c>
      <c r="H117" s="16">
        <v>9.9101639216753953E-2</v>
      </c>
      <c r="I117" s="16">
        <v>-0.24139517191964416</v>
      </c>
      <c r="J117" s="9">
        <v>9.2644418013479807E-2</v>
      </c>
      <c r="K117" s="9">
        <v>-0.16799889011024183</v>
      </c>
      <c r="L117" s="9">
        <v>-2.6126313836709561E-2</v>
      </c>
    </row>
    <row r="118" spans="1:12" x14ac:dyDescent="0.2">
      <c r="A118" s="2" t="s">
        <v>328</v>
      </c>
      <c r="B118" s="2" t="s">
        <v>329</v>
      </c>
      <c r="C118" s="2" t="s">
        <v>54</v>
      </c>
      <c r="D118" s="2" t="s">
        <v>26</v>
      </c>
      <c r="E118" s="2" t="s">
        <v>330</v>
      </c>
      <c r="F118" s="16">
        <v>0.12652068126520677</v>
      </c>
      <c r="G118" s="17">
        <v>1.4137050854113466E-2</v>
      </c>
      <c r="H118" s="16">
        <v>0.20561471442400783</v>
      </c>
      <c r="I118" s="16">
        <v>-0.16059097478721696</v>
      </c>
      <c r="J118" s="9">
        <v>0.14310311842356982</v>
      </c>
      <c r="K118" s="9">
        <v>-9.5062761506276072E-2</v>
      </c>
      <c r="L118" s="9">
        <v>3.8953638112234144E-2</v>
      </c>
    </row>
    <row r="119" spans="1:12" x14ac:dyDescent="0.2">
      <c r="A119" s="2" t="s">
        <v>331</v>
      </c>
      <c r="B119" s="2" t="s">
        <v>332</v>
      </c>
      <c r="C119" s="2" t="s">
        <v>54</v>
      </c>
      <c r="D119" s="2" t="s">
        <v>26</v>
      </c>
      <c r="E119" s="2" t="s">
        <v>330</v>
      </c>
      <c r="F119" s="16">
        <v>0.20549498002806882</v>
      </c>
      <c r="G119" s="17">
        <v>-9.7389513276317646E-2</v>
      </c>
      <c r="H119" s="16">
        <v>0.14917154479611075</v>
      </c>
      <c r="I119" s="16">
        <v>-8.1200086337146524E-2</v>
      </c>
      <c r="J119" s="9">
        <v>0.21654764142078561</v>
      </c>
      <c r="K119" s="9">
        <v>-0.11423936971382233</v>
      </c>
      <c r="L119" s="9">
        <v>4.6397532819613119E-2</v>
      </c>
    </row>
    <row r="120" spans="1:12" x14ac:dyDescent="0.2">
      <c r="A120" s="2" t="s">
        <v>333</v>
      </c>
      <c r="B120" s="2" t="s">
        <v>334</v>
      </c>
      <c r="C120" s="2" t="s">
        <v>54</v>
      </c>
      <c r="D120" s="2" t="s">
        <v>26</v>
      </c>
      <c r="E120" s="2" t="s">
        <v>330</v>
      </c>
      <c r="F120" s="16">
        <v>-0.10244390274392155</v>
      </c>
      <c r="G120" s="17">
        <v>-0.23314763231197769</v>
      </c>
      <c r="H120" s="16">
        <v>1.6436614602252004E-2</v>
      </c>
      <c r="I120" s="16">
        <v>-0.29625658893951567</v>
      </c>
      <c r="J120" s="9">
        <v>3.4150057128348323E-2</v>
      </c>
      <c r="K120" s="9">
        <v>3.154922661428914E-2</v>
      </c>
      <c r="L120" s="9">
        <v>-9.1618704275087573E-2</v>
      </c>
    </row>
    <row r="121" spans="1:12" x14ac:dyDescent="0.2">
      <c r="A121" s="2" t="s">
        <v>335</v>
      </c>
      <c r="B121" s="2" t="s">
        <v>336</v>
      </c>
      <c r="C121" s="2" t="s">
        <v>80</v>
      </c>
      <c r="D121" s="2" t="s">
        <v>26</v>
      </c>
      <c r="E121" s="2" t="s">
        <v>337</v>
      </c>
      <c r="F121" s="16">
        <v>0.36292102622903832</v>
      </c>
      <c r="G121" s="17">
        <v>-2.8520049216014209E-2</v>
      </c>
      <c r="H121" s="16">
        <v>-4.7294298487751504E-2</v>
      </c>
      <c r="I121" s="16">
        <v>-9.2909896602658762E-2</v>
      </c>
      <c r="J121" s="9">
        <v>2.8810141169691616E-2</v>
      </c>
      <c r="K121" s="9">
        <v>-0.1072528703444413</v>
      </c>
      <c r="L121" s="9">
        <v>1.9292342124644028E-2</v>
      </c>
    </row>
    <row r="122" spans="1:12" x14ac:dyDescent="0.2">
      <c r="A122" s="2" t="s">
        <v>338</v>
      </c>
      <c r="B122" s="2" t="s">
        <v>339</v>
      </c>
      <c r="C122" s="2" t="s">
        <v>103</v>
      </c>
      <c r="D122" s="2" t="s">
        <v>26</v>
      </c>
      <c r="E122" s="2" t="s">
        <v>340</v>
      </c>
      <c r="F122" s="16">
        <v>-4.6775373680359569E-2</v>
      </c>
      <c r="G122" s="17">
        <v>-0.16574373595043598</v>
      </c>
      <c r="H122" s="16">
        <v>0.15812302839116729</v>
      </c>
      <c r="I122" s="16">
        <v>-0.1852230166836909</v>
      </c>
      <c r="J122" s="9">
        <v>6.1847053907229388E-2</v>
      </c>
      <c r="K122" s="9">
        <v>-1.423324150596866E-2</v>
      </c>
      <c r="L122" s="9">
        <v>-3.2000880920343075E-2</v>
      </c>
    </row>
    <row r="123" spans="1:12" x14ac:dyDescent="0.2">
      <c r="A123" s="2" t="s">
        <v>341</v>
      </c>
      <c r="B123" s="2" t="s">
        <v>342</v>
      </c>
      <c r="C123" s="2" t="s">
        <v>54</v>
      </c>
      <c r="D123" s="2" t="s">
        <v>27</v>
      </c>
      <c r="E123" s="2" t="s">
        <v>343</v>
      </c>
      <c r="F123" s="16">
        <v>-0.10977047835523733</v>
      </c>
      <c r="G123" s="17">
        <v>-5.6795930120944589E-2</v>
      </c>
      <c r="H123" s="16">
        <v>5.3407691603146776E-2</v>
      </c>
      <c r="I123" s="16">
        <v>-0.16597269855377689</v>
      </c>
      <c r="J123" s="9">
        <v>0.14115439413420444</v>
      </c>
      <c r="K123" s="9">
        <v>-8.278774221707931E-2</v>
      </c>
      <c r="L123" s="9">
        <v>-3.6794127251614482E-2</v>
      </c>
    </row>
    <row r="124" spans="1:12" x14ac:dyDescent="0.2">
      <c r="A124" s="2" t="s">
        <v>344</v>
      </c>
      <c r="B124" s="2" t="s">
        <v>345</v>
      </c>
      <c r="C124" s="2" t="s">
        <v>80</v>
      </c>
      <c r="D124" s="2" t="s">
        <v>27</v>
      </c>
      <c r="E124" s="2" t="s">
        <v>343</v>
      </c>
      <c r="F124" s="16">
        <v>0.10290188385700275</v>
      </c>
      <c r="G124" s="17">
        <v>-0.12865882641561502</v>
      </c>
      <c r="H124" s="16">
        <v>-1.5942845076370865E-2</v>
      </c>
      <c r="I124" s="16">
        <v>-0.13940846178605906</v>
      </c>
      <c r="J124" s="9">
        <v>0.19014669825042585</v>
      </c>
      <c r="K124" s="9">
        <v>-8.5042861881732545E-2</v>
      </c>
      <c r="L124" s="9">
        <v>-1.2667402175391482E-2</v>
      </c>
    </row>
    <row r="125" spans="1:12" x14ac:dyDescent="0.2">
      <c r="A125" s="2" t="s">
        <v>346</v>
      </c>
      <c r="B125" s="2" t="s">
        <v>347</v>
      </c>
      <c r="C125" s="2" t="s">
        <v>103</v>
      </c>
      <c r="D125" s="2" t="s">
        <v>27</v>
      </c>
      <c r="E125" s="2" t="s">
        <v>343</v>
      </c>
      <c r="F125" s="16">
        <v>-3.9178515007898825E-2</v>
      </c>
      <c r="G125" s="17">
        <v>-0.16705031239723778</v>
      </c>
      <c r="H125" s="16">
        <v>0.13304382155546776</v>
      </c>
      <c r="I125" s="16">
        <v>-0.16376306620209058</v>
      </c>
      <c r="J125" s="9">
        <v>4.1250000000000023E-2</v>
      </c>
      <c r="K125" s="9">
        <v>-0.11684673869547825</v>
      </c>
      <c r="L125" s="9">
        <v>-5.2090801791206266E-2</v>
      </c>
    </row>
    <row r="126" spans="1:12" x14ac:dyDescent="0.2">
      <c r="A126" s="2" t="s">
        <v>348</v>
      </c>
      <c r="B126" s="2" t="s">
        <v>349</v>
      </c>
      <c r="C126" s="2" t="s">
        <v>54</v>
      </c>
      <c r="D126" s="2" t="s">
        <v>27</v>
      </c>
      <c r="E126" s="2" t="s">
        <v>343</v>
      </c>
      <c r="F126" s="16">
        <v>-5.8075801749271086E-2</v>
      </c>
      <c r="G126" s="17">
        <v>-0.13222731212083702</v>
      </c>
      <c r="H126" s="16">
        <v>0.12697959766015124</v>
      </c>
      <c r="I126" s="16">
        <v>-7.5452588935308304E-2</v>
      </c>
      <c r="J126" s="9">
        <v>0.1766397370943448</v>
      </c>
      <c r="K126" s="9">
        <v>2.327475852438031E-2</v>
      </c>
      <c r="L126" s="9">
        <v>1.0189731745576656E-2</v>
      </c>
    </row>
    <row r="127" spans="1:12" x14ac:dyDescent="0.2">
      <c r="A127" s="2" t="s">
        <v>350</v>
      </c>
      <c r="B127" s="2" t="s">
        <v>351</v>
      </c>
      <c r="C127" s="2" t="s">
        <v>48</v>
      </c>
      <c r="D127" s="2" t="s">
        <v>27</v>
      </c>
      <c r="E127" s="2" t="s">
        <v>343</v>
      </c>
      <c r="F127" s="16">
        <v>-9.9367826674031712E-2</v>
      </c>
      <c r="G127" s="17">
        <v>-3.4619054109309107E-2</v>
      </c>
      <c r="H127" s="16">
        <v>0.16440773683467466</v>
      </c>
      <c r="I127" s="16">
        <v>-0.11257956956653534</v>
      </c>
      <c r="J127" s="9">
        <v>7.1662795463861242E-2</v>
      </c>
      <c r="K127" s="9">
        <v>3.1873525849429461E-3</v>
      </c>
      <c r="L127" s="9">
        <v>-1.2180942443995497E-3</v>
      </c>
    </row>
    <row r="128" spans="1:12" x14ac:dyDescent="0.2">
      <c r="A128" s="2" t="s">
        <v>352</v>
      </c>
      <c r="B128" s="2" t="s">
        <v>353</v>
      </c>
      <c r="C128" s="2" t="s">
        <v>103</v>
      </c>
      <c r="D128" s="2" t="s">
        <v>27</v>
      </c>
      <c r="E128" s="2" t="s">
        <v>170</v>
      </c>
      <c r="F128" s="16">
        <v>0.21943937634765312</v>
      </c>
      <c r="G128" s="17">
        <v>1.8226332970620207E-2</v>
      </c>
      <c r="H128" s="16">
        <v>0.25741383916644395</v>
      </c>
      <c r="I128" s="16">
        <v>-0.19345585891851685</v>
      </c>
      <c r="J128" s="9">
        <v>0.22115384615384612</v>
      </c>
      <c r="K128" s="9">
        <v>-3.1496062992126032E-2</v>
      </c>
      <c r="L128" s="9">
        <v>8.1880245454653403E-2</v>
      </c>
    </row>
    <row r="129" spans="1:12" x14ac:dyDescent="0.2">
      <c r="A129" s="2" t="s">
        <v>354</v>
      </c>
      <c r="B129" s="2" t="s">
        <v>355</v>
      </c>
      <c r="C129" s="2" t="s">
        <v>54</v>
      </c>
      <c r="D129" s="2" t="s">
        <v>27</v>
      </c>
      <c r="E129" s="2" t="s">
        <v>170</v>
      </c>
      <c r="F129" s="16">
        <v>-3.4880385520050461E-2</v>
      </c>
      <c r="G129" s="17">
        <v>-0.14694168697616361</v>
      </c>
      <c r="H129" s="16">
        <v>0.12201240331684214</v>
      </c>
      <c r="I129" s="16">
        <v>-5.7135759532977268E-2</v>
      </c>
      <c r="J129" s="9">
        <v>6.3627980503227446E-2</v>
      </c>
      <c r="K129" s="9">
        <v>0.12887044835273728</v>
      </c>
      <c r="L129" s="9">
        <v>1.2592166690602589E-2</v>
      </c>
    </row>
    <row r="130" spans="1:12" x14ac:dyDescent="0.2">
      <c r="A130" s="2" t="s">
        <v>356</v>
      </c>
      <c r="B130" s="2" t="s">
        <v>357</v>
      </c>
      <c r="C130" s="2" t="s">
        <v>103</v>
      </c>
      <c r="D130" s="2" t="s">
        <v>28</v>
      </c>
      <c r="E130" s="2" t="s">
        <v>358</v>
      </c>
      <c r="F130" s="16">
        <v>1.0179775280898875</v>
      </c>
      <c r="G130" s="17">
        <v>-0.19484376054531952</v>
      </c>
      <c r="H130" s="16">
        <v>0.11504610226320208</v>
      </c>
      <c r="I130" s="16">
        <v>-0.21856793835745161</v>
      </c>
      <c r="J130" s="9">
        <v>0.14935064935064926</v>
      </c>
      <c r="K130" s="9">
        <v>-0.16028457836367435</v>
      </c>
      <c r="L130" s="9">
        <v>0.11811300040621557</v>
      </c>
    </row>
    <row r="131" spans="1:12" x14ac:dyDescent="0.2">
      <c r="A131" s="2" t="s">
        <v>359</v>
      </c>
      <c r="B131" s="2" t="s">
        <v>360</v>
      </c>
      <c r="C131" s="2" t="s">
        <v>103</v>
      </c>
      <c r="D131" s="2" t="s">
        <v>28</v>
      </c>
      <c r="E131" s="2" t="s">
        <v>358</v>
      </c>
      <c r="F131" s="16">
        <v>0.18842884227264398</v>
      </c>
      <c r="G131" s="17">
        <v>-0.20031391519143679</v>
      </c>
      <c r="H131" s="16">
        <v>3.9994851829209345E-2</v>
      </c>
      <c r="I131" s="16">
        <v>-0.22408885588763064</v>
      </c>
      <c r="J131" s="9">
        <v>0.15754216675306029</v>
      </c>
      <c r="K131" s="9">
        <v>-0.12538753014123322</v>
      </c>
      <c r="L131" s="9">
        <v>-2.7304073394231174E-2</v>
      </c>
    </row>
    <row r="132" spans="1:12" x14ac:dyDescent="0.2">
      <c r="A132" s="2" t="s">
        <v>361</v>
      </c>
      <c r="B132" s="2" t="s">
        <v>362</v>
      </c>
      <c r="C132" s="2" t="s">
        <v>54</v>
      </c>
      <c r="D132" s="2" t="s">
        <v>28</v>
      </c>
      <c r="E132" s="2" t="s">
        <v>363</v>
      </c>
      <c r="F132" s="16">
        <v>6.9837754971680084E-3</v>
      </c>
      <c r="G132" s="17">
        <v>-0.15464963843193633</v>
      </c>
      <c r="H132" s="16">
        <v>0.27453726863431727</v>
      </c>
      <c r="I132" s="16">
        <v>-0.16406311327419734</v>
      </c>
      <c r="J132" s="9">
        <v>0.22894168466522671</v>
      </c>
      <c r="K132" s="9">
        <v>5.921907236188584E-3</v>
      </c>
      <c r="L132" s="9">
        <v>3.2945314054461147E-2</v>
      </c>
    </row>
    <row r="133" spans="1:12" x14ac:dyDescent="0.2">
      <c r="A133" s="2" t="s">
        <v>364</v>
      </c>
      <c r="B133" s="2" t="s">
        <v>365</v>
      </c>
      <c r="C133" s="2" t="s">
        <v>48</v>
      </c>
      <c r="D133" s="2" t="s">
        <v>28</v>
      </c>
      <c r="E133" s="2" t="s">
        <v>363</v>
      </c>
      <c r="F133" s="16">
        <v>0.10893622907732743</v>
      </c>
      <c r="G133" s="17">
        <v>-0.15879748019709344</v>
      </c>
      <c r="H133" s="16">
        <v>5.679543263883733E-2</v>
      </c>
      <c r="I133" s="16">
        <v>-6.3284922472461966E-2</v>
      </c>
      <c r="J133" s="9">
        <v>0.17459366339600041</v>
      </c>
      <c r="K133" s="9">
        <v>-0.14118097181481959</v>
      </c>
      <c r="L133" s="9">
        <v>-3.8230082287016389E-3</v>
      </c>
    </row>
    <row r="134" spans="1:12" x14ac:dyDescent="0.2">
      <c r="A134" s="2" t="s">
        <v>366</v>
      </c>
      <c r="B134" s="2" t="s">
        <v>367</v>
      </c>
      <c r="C134" s="2" t="s">
        <v>80</v>
      </c>
      <c r="D134" s="2" t="s">
        <v>28</v>
      </c>
      <c r="E134" s="2" t="s">
        <v>363</v>
      </c>
      <c r="F134" s="16">
        <v>6.6711704104036484E-2</v>
      </c>
      <c r="G134" s="17">
        <v>-0.21928435718809372</v>
      </c>
      <c r="H134" s="16">
        <v>0.2216588927195294</v>
      </c>
      <c r="I134" s="16">
        <v>-0.15720451527224436</v>
      </c>
      <c r="J134" s="9">
        <v>0.25605672641323629</v>
      </c>
      <c r="K134" s="9">
        <v>-1.5681354869064251E-4</v>
      </c>
      <c r="L134" s="9">
        <v>2.796360620462891E-2</v>
      </c>
    </row>
    <row r="135" spans="1:12" x14ac:dyDescent="0.2">
      <c r="A135" s="2" t="s">
        <v>368</v>
      </c>
      <c r="B135" s="2" t="s">
        <v>369</v>
      </c>
      <c r="C135" s="2" t="s">
        <v>103</v>
      </c>
      <c r="D135" s="2" t="s">
        <v>28</v>
      </c>
      <c r="E135" s="2" t="s">
        <v>363</v>
      </c>
      <c r="F135" s="16">
        <v>-0.10638297872340424</v>
      </c>
      <c r="G135" s="17">
        <v>-0.22863666014350953</v>
      </c>
      <c r="H135" s="16">
        <v>3.361522198731496E-2</v>
      </c>
      <c r="I135" s="16">
        <v>-0.1519738187768459</v>
      </c>
      <c r="J135" s="9">
        <v>5.9334298118668513E-2</v>
      </c>
      <c r="K135" s="9">
        <v>3.7568306010928962E-2</v>
      </c>
      <c r="L135" s="9">
        <v>-5.9412605254474532E-2</v>
      </c>
    </row>
    <row r="136" spans="1:12" x14ac:dyDescent="0.2">
      <c r="A136" s="2" t="s">
        <v>370</v>
      </c>
      <c r="B136" s="2" t="s">
        <v>371</v>
      </c>
      <c r="C136" s="2" t="s">
        <v>54</v>
      </c>
      <c r="D136" s="2" t="s">
        <v>28</v>
      </c>
      <c r="E136" s="2" t="s">
        <v>363</v>
      </c>
      <c r="F136" s="16">
        <v>0.1112224448897796</v>
      </c>
      <c r="G136" s="17">
        <v>-0.18905921250375707</v>
      </c>
      <c r="H136" s="16">
        <v>8.3024462564862775E-2</v>
      </c>
      <c r="I136" s="16">
        <v>-0.24469541409993156</v>
      </c>
      <c r="J136" s="9">
        <v>0.23697326687811515</v>
      </c>
      <c r="K136" s="9">
        <v>-7.8021978021978064E-2</v>
      </c>
      <c r="L136" s="9">
        <v>-1.3426071715484862E-2</v>
      </c>
    </row>
    <row r="137" spans="1:12" x14ac:dyDescent="0.2">
      <c r="A137" s="2" t="s">
        <v>372</v>
      </c>
      <c r="B137" s="2" t="s">
        <v>373</v>
      </c>
      <c r="C137" s="2" t="s">
        <v>54</v>
      </c>
      <c r="D137" s="2" t="s">
        <v>28</v>
      </c>
      <c r="E137" s="2" t="s">
        <v>363</v>
      </c>
      <c r="F137" s="16">
        <v>8.5330216247808274E-2</v>
      </c>
      <c r="G137" s="17">
        <v>-0.12708669897684435</v>
      </c>
      <c r="H137" s="16">
        <v>0.23380629241209133</v>
      </c>
      <c r="I137" s="16">
        <v>-0.12599999999999995</v>
      </c>
      <c r="J137" s="9">
        <v>0.17276887871853538</v>
      </c>
      <c r="K137" s="9">
        <v>-0.11121951219512201</v>
      </c>
      <c r="L137" s="9">
        <v>2.1266529367744775E-2</v>
      </c>
    </row>
    <row r="138" spans="1:12" x14ac:dyDescent="0.2">
      <c r="A138" s="2" t="s">
        <v>374</v>
      </c>
      <c r="B138" s="2" t="s">
        <v>375</v>
      </c>
      <c r="C138" s="2" t="s">
        <v>48</v>
      </c>
      <c r="D138" s="2" t="s">
        <v>28</v>
      </c>
      <c r="E138" s="2" t="s">
        <v>363</v>
      </c>
      <c r="F138" s="16">
        <v>0.19149086290834694</v>
      </c>
      <c r="G138" s="17">
        <v>-0.1557707111979629</v>
      </c>
      <c r="H138" s="16">
        <v>6.7232490442955775E-2</v>
      </c>
      <c r="I138" s="16">
        <v>-0.12928031547814658</v>
      </c>
      <c r="J138" s="9">
        <v>0.25060386473429952</v>
      </c>
      <c r="K138" s="9">
        <v>-0.20473201352003867</v>
      </c>
      <c r="L138" s="9">
        <v>3.2573629815756768E-3</v>
      </c>
    </row>
    <row r="139" spans="1:12" x14ac:dyDescent="0.2">
      <c r="A139" s="2" t="s">
        <v>376</v>
      </c>
      <c r="B139" s="2" t="s">
        <v>377</v>
      </c>
      <c r="C139" s="2" t="s">
        <v>48</v>
      </c>
      <c r="D139" s="2" t="s">
        <v>28</v>
      </c>
      <c r="E139" s="2" t="s">
        <v>363</v>
      </c>
      <c r="F139" s="16">
        <v>9.108824173418012E-2</v>
      </c>
      <c r="G139" s="17">
        <v>-5.0170579971904473E-2</v>
      </c>
      <c r="H139" s="16">
        <v>0.15402493133319234</v>
      </c>
      <c r="I139" s="16">
        <v>-0.20206273648236295</v>
      </c>
      <c r="J139" s="9">
        <v>0.14202676864244745</v>
      </c>
      <c r="K139" s="9">
        <v>-3.6632735065630889E-2</v>
      </c>
      <c r="L139" s="9">
        <v>1.6378981698320267E-2</v>
      </c>
    </row>
    <row r="140" spans="1:12" x14ac:dyDescent="0.2">
      <c r="A140" s="2" t="s">
        <v>378</v>
      </c>
      <c r="B140" s="2" t="s">
        <v>379</v>
      </c>
      <c r="C140" s="2" t="s">
        <v>54</v>
      </c>
      <c r="D140" s="2" t="s">
        <v>28</v>
      </c>
      <c r="E140" s="2" t="s">
        <v>363</v>
      </c>
      <c r="F140" s="16">
        <v>-4.142011834319529E-2</v>
      </c>
      <c r="G140" s="17">
        <v>-6.1728395061728392E-2</v>
      </c>
      <c r="H140" s="16">
        <v>7.4561403508771898E-2</v>
      </c>
      <c r="I140" s="16">
        <v>-0.18163265306122445</v>
      </c>
      <c r="J140" s="9">
        <v>8.8528678304239328E-2</v>
      </c>
      <c r="K140" s="9">
        <v>-0.11454753722794961</v>
      </c>
      <c r="L140" s="9">
        <v>-3.9373103646847749E-2</v>
      </c>
    </row>
    <row r="141" spans="1:12" x14ac:dyDescent="0.2">
      <c r="A141" s="2" t="s">
        <v>380</v>
      </c>
      <c r="B141" s="2" t="s">
        <v>381</v>
      </c>
      <c r="C141" s="2" t="s">
        <v>48</v>
      </c>
      <c r="D141" s="2" t="s">
        <v>28</v>
      </c>
      <c r="E141" s="2" t="s">
        <v>363</v>
      </c>
      <c r="F141" s="16">
        <v>0.20271971795517502</v>
      </c>
      <c r="G141" s="17">
        <v>-0.29137353433835844</v>
      </c>
      <c r="H141" s="16">
        <v>8.7932868455265309E-2</v>
      </c>
      <c r="I141" s="16">
        <v>-9.3536121673003833E-2</v>
      </c>
      <c r="J141" s="9">
        <v>0.18312559923298188</v>
      </c>
      <c r="K141" s="9">
        <v>-7.2730956239870401E-2</v>
      </c>
      <c r="L141" s="9">
        <v>2.6895955653649223E-3</v>
      </c>
    </row>
    <row r="142" spans="1:12" x14ac:dyDescent="0.2">
      <c r="A142" s="2" t="s">
        <v>382</v>
      </c>
      <c r="B142" s="2" t="s">
        <v>383</v>
      </c>
      <c r="C142" s="2" t="s">
        <v>48</v>
      </c>
      <c r="D142" s="2" t="s">
        <v>28</v>
      </c>
      <c r="E142" s="2" t="s">
        <v>363</v>
      </c>
      <c r="F142" s="16">
        <v>0.23141845902531991</v>
      </c>
      <c r="G142" s="17">
        <v>-0.14388188763603307</v>
      </c>
      <c r="H142" s="16">
        <v>0.11187948350071739</v>
      </c>
      <c r="I142" s="16">
        <v>-0.11641590750729049</v>
      </c>
      <c r="J142" s="9">
        <v>7.2521759448565842E-2</v>
      </c>
      <c r="K142" s="9">
        <v>-3.308733422292421E-2</v>
      </c>
      <c r="L142" s="9">
        <v>2.0405762101392565E-2</v>
      </c>
    </row>
    <row r="143" spans="1:12" x14ac:dyDescent="0.2">
      <c r="A143" s="2" t="s">
        <v>384</v>
      </c>
      <c r="B143" s="2" t="s">
        <v>385</v>
      </c>
      <c r="C143" s="2" t="s">
        <v>54</v>
      </c>
      <c r="D143" s="2" t="s">
        <v>28</v>
      </c>
      <c r="E143" s="2" t="s">
        <v>363</v>
      </c>
      <c r="F143" s="16">
        <v>-1.4252396994039908E-2</v>
      </c>
      <c r="G143" s="17">
        <v>-0.11908517350157717</v>
      </c>
      <c r="H143" s="16">
        <v>-7.3709340495374642E-2</v>
      </c>
      <c r="I143" s="16">
        <v>-0.21488402061855669</v>
      </c>
      <c r="J143" s="9">
        <v>0.1645465736561347</v>
      </c>
      <c r="K143" s="9">
        <v>-0.19168428470754054</v>
      </c>
      <c r="L143" s="9">
        <v>-7.4844773776825704E-2</v>
      </c>
    </row>
    <row r="144" spans="1:12" x14ac:dyDescent="0.2">
      <c r="A144" s="2" t="s">
        <v>386</v>
      </c>
      <c r="B144" s="2" t="s">
        <v>387</v>
      </c>
      <c r="C144" s="2" t="s">
        <v>103</v>
      </c>
      <c r="D144" s="2" t="s">
        <v>28</v>
      </c>
      <c r="E144" s="2" t="s">
        <v>363</v>
      </c>
      <c r="F144" s="16">
        <v>-0.21206896551724133</v>
      </c>
      <c r="G144" s="17">
        <v>-0.20350109409190381</v>
      </c>
      <c r="H144" s="16">
        <v>0.12087912087912084</v>
      </c>
      <c r="I144" s="16">
        <v>-0.17647058823529402</v>
      </c>
      <c r="J144" s="9">
        <v>7.1428571428571383E-2</v>
      </c>
      <c r="K144" s="9">
        <v>-4.999999999999992E-2</v>
      </c>
      <c r="L144" s="9">
        <v>-7.4955492589457814E-2</v>
      </c>
    </row>
    <row r="145" spans="1:12" x14ac:dyDescent="0.2">
      <c r="A145" s="2" t="s">
        <v>388</v>
      </c>
      <c r="B145" s="2" t="s">
        <v>389</v>
      </c>
      <c r="C145" s="2" t="s">
        <v>80</v>
      </c>
      <c r="D145" s="2" t="s">
        <v>28</v>
      </c>
      <c r="E145" s="2" t="s">
        <v>363</v>
      </c>
      <c r="F145" s="16">
        <v>5.0193050193050225E-2</v>
      </c>
      <c r="G145" s="17">
        <v>-6.2499999999999972E-2</v>
      </c>
      <c r="H145" s="16">
        <v>0.10588235294117644</v>
      </c>
      <c r="I145" s="16">
        <v>-0.10283687943262407</v>
      </c>
      <c r="J145" s="9">
        <v>3.5573122529644209E-2</v>
      </c>
      <c r="K145" s="9">
        <v>7.6335877862595148E-3</v>
      </c>
      <c r="L145" s="9">
        <v>5.6575390029177238E-3</v>
      </c>
    </row>
    <row r="146" spans="1:12" x14ac:dyDescent="0.2">
      <c r="A146" s="2" t="s">
        <v>390</v>
      </c>
      <c r="B146" s="2" t="s">
        <v>391</v>
      </c>
      <c r="C146" s="2" t="s">
        <v>80</v>
      </c>
      <c r="D146" s="2" t="s">
        <v>28</v>
      </c>
      <c r="E146" s="2" t="s">
        <v>392</v>
      </c>
      <c r="F146" s="16">
        <v>0.14477898782831516</v>
      </c>
      <c r="G146" s="17">
        <v>-0.10296586457750408</v>
      </c>
      <c r="H146" s="16">
        <v>0.16968184653774165</v>
      </c>
      <c r="I146" s="16">
        <v>-1.0133333333333364E-2</v>
      </c>
      <c r="J146" s="9">
        <v>0.25107758620689652</v>
      </c>
      <c r="K146" s="9">
        <v>-9.6037898363479687E-2</v>
      </c>
      <c r="L146" s="9">
        <v>5.9400220716439363E-2</v>
      </c>
    </row>
    <row r="147" spans="1:12" x14ac:dyDescent="0.2">
      <c r="A147" s="2" t="s">
        <v>393</v>
      </c>
      <c r="B147" s="2" t="s">
        <v>394</v>
      </c>
      <c r="C147" s="2" t="s">
        <v>54</v>
      </c>
      <c r="D147" s="2" t="s">
        <v>28</v>
      </c>
      <c r="E147" s="2" t="s">
        <v>392</v>
      </c>
      <c r="F147" s="16">
        <v>-0.13733905579399153</v>
      </c>
      <c r="G147" s="17">
        <v>-0.17827529021558874</v>
      </c>
      <c r="H147" s="16">
        <v>9.6871846619576277E-2</v>
      </c>
      <c r="I147" s="16">
        <v>-0.14903403863845449</v>
      </c>
      <c r="J147" s="9">
        <v>6.4864864864864868E-2</v>
      </c>
      <c r="K147" s="9">
        <v>-6.5989847715736044E-2</v>
      </c>
      <c r="L147" s="9">
        <v>-6.1483586813221615E-2</v>
      </c>
    </row>
    <row r="148" spans="1:12" x14ac:dyDescent="0.2">
      <c r="A148" s="2" t="s">
        <v>395</v>
      </c>
      <c r="B148" s="2" t="s">
        <v>396</v>
      </c>
      <c r="C148" s="2" t="s">
        <v>54</v>
      </c>
      <c r="D148" s="2" t="s">
        <v>28</v>
      </c>
      <c r="E148" s="2" t="s">
        <v>392</v>
      </c>
      <c r="F148" s="16">
        <v>0.33123909249563693</v>
      </c>
      <c r="G148" s="17">
        <v>7.8657577346620707E-4</v>
      </c>
      <c r="H148" s="16">
        <v>0.19308357348703167</v>
      </c>
      <c r="I148" s="16">
        <v>-0.11791831357048746</v>
      </c>
      <c r="J148" s="9">
        <v>0.20139407518048305</v>
      </c>
      <c r="K148" s="9">
        <v>-9.0965602983837615E-2</v>
      </c>
      <c r="L148" s="9">
        <v>8.6269900063715474E-2</v>
      </c>
    </row>
    <row r="149" spans="1:12" x14ac:dyDescent="0.2">
      <c r="A149" s="2" t="s">
        <v>397</v>
      </c>
      <c r="B149" s="2" t="s">
        <v>398</v>
      </c>
      <c r="C149" s="2" t="s">
        <v>103</v>
      </c>
      <c r="D149" s="2" t="s">
        <v>28</v>
      </c>
      <c r="E149" s="2" t="s">
        <v>392</v>
      </c>
      <c r="F149" s="16">
        <v>-8.1799591002044994E-2</v>
      </c>
      <c r="G149" s="17">
        <v>-5.7906458797327427E-2</v>
      </c>
      <c r="H149" s="16">
        <v>1.8912529550827527E-2</v>
      </c>
      <c r="I149" s="16">
        <v>-0.1740139211136891</v>
      </c>
      <c r="J149" s="9">
        <v>8.4269662921348312E-2</v>
      </c>
      <c r="K149" s="9">
        <v>-4.6632124352331716E-2</v>
      </c>
      <c r="L149" s="9">
        <v>-4.2861650465536243E-2</v>
      </c>
    </row>
    <row r="150" spans="1:12" x14ac:dyDescent="0.2">
      <c r="A150" s="2" t="s">
        <v>399</v>
      </c>
      <c r="B150" s="2" t="s">
        <v>400</v>
      </c>
      <c r="C150" s="2" t="s">
        <v>103</v>
      </c>
      <c r="D150" s="2" t="s">
        <v>28</v>
      </c>
      <c r="E150" s="2" t="s">
        <v>392</v>
      </c>
      <c r="F150" s="16">
        <v>0.46286472148541097</v>
      </c>
      <c r="G150" s="17">
        <v>-0.17407071622846784</v>
      </c>
      <c r="H150" s="16">
        <v>0.14379802414928661</v>
      </c>
      <c r="I150" s="16">
        <v>-0.21497120921305188</v>
      </c>
      <c r="J150" s="9">
        <v>9.9022004889975659E-2</v>
      </c>
      <c r="K150" s="9">
        <v>-8.4538375973303756E-2</v>
      </c>
      <c r="L150" s="9">
        <v>3.8684074851641624E-2</v>
      </c>
    </row>
    <row r="151" spans="1:12" x14ac:dyDescent="0.2">
      <c r="A151" s="2" t="s">
        <v>401</v>
      </c>
      <c r="B151" s="2" t="s">
        <v>402</v>
      </c>
      <c r="C151" s="2" t="s">
        <v>54</v>
      </c>
      <c r="D151" s="2" t="s">
        <v>28</v>
      </c>
      <c r="E151" s="2" t="s">
        <v>392</v>
      </c>
      <c r="F151" s="16">
        <v>0.17888888888888893</v>
      </c>
      <c r="G151" s="17">
        <v>-0.13697769399937174</v>
      </c>
      <c r="H151" s="16">
        <v>6.1157626501638196E-2</v>
      </c>
      <c r="I151" s="16">
        <v>-9.1252144082332842E-2</v>
      </c>
      <c r="J151" s="9">
        <v>0.21895054737636846</v>
      </c>
      <c r="K151" s="9">
        <v>-5.078971817900272E-2</v>
      </c>
      <c r="L151" s="9">
        <v>2.9996251084364715E-2</v>
      </c>
    </row>
    <row r="152" spans="1:12" x14ac:dyDescent="0.2">
      <c r="A152" s="2" t="s">
        <v>403</v>
      </c>
      <c r="B152" s="2" t="s">
        <v>404</v>
      </c>
      <c r="C152" s="2" t="s">
        <v>103</v>
      </c>
      <c r="D152" s="2" t="s">
        <v>28</v>
      </c>
      <c r="E152" s="2" t="s">
        <v>392</v>
      </c>
      <c r="F152" s="16">
        <v>-0.102880658436214</v>
      </c>
      <c r="G152" s="17">
        <v>-7.5688073394495514E-2</v>
      </c>
      <c r="H152" s="16">
        <v>3.722084367245658E-2</v>
      </c>
      <c r="I152" s="16">
        <v>-0.16985645933014343</v>
      </c>
      <c r="J152" s="9">
        <v>8.9337175792507037E-2</v>
      </c>
      <c r="K152" s="9">
        <v>-7.4074074074074001E-2</v>
      </c>
      <c r="L152" s="9">
        <v>-4.9323540961660556E-2</v>
      </c>
    </row>
    <row r="153" spans="1:12" x14ac:dyDescent="0.2">
      <c r="A153" s="2" t="s">
        <v>405</v>
      </c>
      <c r="B153" s="2" t="s">
        <v>406</v>
      </c>
      <c r="C153" s="2" t="s">
        <v>103</v>
      </c>
      <c r="D153" s="2" t="s">
        <v>28</v>
      </c>
      <c r="E153" s="2" t="s">
        <v>392</v>
      </c>
      <c r="F153" s="16">
        <v>2.3255813953488701E-3</v>
      </c>
      <c r="G153" s="17">
        <v>-0.12761020881670534</v>
      </c>
      <c r="H153" s="16">
        <v>0.11968085106382978</v>
      </c>
      <c r="I153" s="16">
        <v>-0.16389548693586695</v>
      </c>
      <c r="J153" s="9">
        <v>2.2727272727272645E-2</v>
      </c>
      <c r="K153" s="9">
        <v>-5.5555555555555552E-2</v>
      </c>
      <c r="L153" s="9">
        <v>-3.3721257686946095E-2</v>
      </c>
    </row>
    <row r="154" spans="1:12" x14ac:dyDescent="0.2">
      <c r="A154" s="2" t="s">
        <v>407</v>
      </c>
      <c r="B154" s="2" t="s">
        <v>408</v>
      </c>
      <c r="C154" s="2" t="s">
        <v>80</v>
      </c>
      <c r="D154" s="2" t="s">
        <v>28</v>
      </c>
      <c r="E154" s="2" t="s">
        <v>392</v>
      </c>
      <c r="F154" s="16">
        <v>0.14973958333333334</v>
      </c>
      <c r="G154" s="17">
        <v>-0.16761041902604754</v>
      </c>
      <c r="H154" s="16">
        <v>8.4353741496598675E-2</v>
      </c>
      <c r="I154" s="16">
        <v>-0.1417816813048933</v>
      </c>
      <c r="J154" s="9">
        <v>7.8947368421052502E-2</v>
      </c>
      <c r="K154" s="9">
        <v>-8.2655826558265505E-2</v>
      </c>
      <c r="L154" s="9">
        <v>-1.316787227303697E-2</v>
      </c>
    </row>
    <row r="155" spans="1:12" x14ac:dyDescent="0.2">
      <c r="A155" s="2" t="s">
        <v>409</v>
      </c>
      <c r="B155" s="2" t="s">
        <v>410</v>
      </c>
      <c r="C155" s="2" t="s">
        <v>48</v>
      </c>
      <c r="D155" s="2" t="s">
        <v>28</v>
      </c>
      <c r="E155" s="2" t="s">
        <v>392</v>
      </c>
      <c r="F155" s="16">
        <v>0.14735605170387778</v>
      </c>
      <c r="G155" s="17">
        <v>-7.9885292912740685E-2</v>
      </c>
      <c r="H155" s="16">
        <v>0.14425645592163849</v>
      </c>
      <c r="I155" s="16">
        <v>-0.14338521400778209</v>
      </c>
      <c r="J155" s="9">
        <v>0.16375198728139898</v>
      </c>
      <c r="K155" s="9">
        <v>-5.55230288836846E-2</v>
      </c>
      <c r="L155" s="9">
        <v>2.9428493183784644E-2</v>
      </c>
    </row>
    <row r="156" spans="1:12" x14ac:dyDescent="0.2">
      <c r="A156" s="2" t="s">
        <v>411</v>
      </c>
      <c r="B156" s="2" t="s">
        <v>412</v>
      </c>
      <c r="C156" s="2" t="s">
        <v>54</v>
      </c>
      <c r="D156" s="2" t="s">
        <v>28</v>
      </c>
      <c r="E156" s="2" t="s">
        <v>392</v>
      </c>
      <c r="F156" s="16">
        <v>0.27887323943661968</v>
      </c>
      <c r="G156" s="17">
        <v>-7.2687224669603465E-2</v>
      </c>
      <c r="H156" s="16">
        <v>8.432304038004744E-2</v>
      </c>
      <c r="I156" s="16">
        <v>-0.16757940854326395</v>
      </c>
      <c r="J156" s="9">
        <v>9.8684210526315791E-2</v>
      </c>
      <c r="K156" s="9">
        <v>-0.14491017964071851</v>
      </c>
      <c r="L156" s="9">
        <v>1.2783946248232833E-2</v>
      </c>
    </row>
    <row r="157" spans="1:12" x14ac:dyDescent="0.2">
      <c r="A157" s="2" t="s">
        <v>413</v>
      </c>
      <c r="B157" s="2" t="s">
        <v>414</v>
      </c>
      <c r="C157" s="2" t="s">
        <v>54</v>
      </c>
      <c r="D157" s="2" t="s">
        <v>28</v>
      </c>
      <c r="E157" s="2" t="s">
        <v>415</v>
      </c>
      <c r="F157" s="16">
        <v>0.1105449149729594</v>
      </c>
      <c r="G157" s="17">
        <v>-0.14757124523127238</v>
      </c>
      <c r="H157" s="16">
        <v>0.17361354589890077</v>
      </c>
      <c r="I157" s="16">
        <v>-8.6143572621035031E-2</v>
      </c>
      <c r="J157" s="9">
        <v>-3.2382747149203035E-2</v>
      </c>
      <c r="K157" s="9">
        <v>-0.13666805779129154</v>
      </c>
      <c r="L157" s="9">
        <v>-1.9767860320156969E-2</v>
      </c>
    </row>
    <row r="158" spans="1:12" x14ac:dyDescent="0.2">
      <c r="A158" s="2" t="s">
        <v>416</v>
      </c>
      <c r="B158" s="2" t="s">
        <v>417</v>
      </c>
      <c r="C158" s="2" t="s">
        <v>103</v>
      </c>
      <c r="D158" s="2" t="s">
        <v>28</v>
      </c>
      <c r="E158" s="2" t="s">
        <v>415</v>
      </c>
      <c r="F158" s="16">
        <v>0.23072066384053391</v>
      </c>
      <c r="G158" s="17">
        <v>-0.21179919384389886</v>
      </c>
      <c r="H158" s="16">
        <v>0.16689911668991167</v>
      </c>
      <c r="I158" s="16">
        <v>-0.13561752988047812</v>
      </c>
      <c r="J158" s="9">
        <v>0.22031710914454278</v>
      </c>
      <c r="K158" s="9">
        <v>-0.17306239613234622</v>
      </c>
      <c r="L158" s="9">
        <v>1.624296163637752E-2</v>
      </c>
    </row>
    <row r="159" spans="1:12" x14ac:dyDescent="0.2">
      <c r="A159" s="2" t="s">
        <v>418</v>
      </c>
      <c r="B159" s="2" t="s">
        <v>419</v>
      </c>
      <c r="C159" s="2" t="s">
        <v>48</v>
      </c>
      <c r="D159" s="2" t="s">
        <v>28</v>
      </c>
      <c r="E159" s="2" t="s">
        <v>415</v>
      </c>
      <c r="F159" s="16">
        <v>0.16369857366641927</v>
      </c>
      <c r="G159" s="17">
        <v>-9.6567359807290337E-2</v>
      </c>
      <c r="H159" s="16">
        <v>5.9757675567580139E-2</v>
      </c>
      <c r="I159" s="16">
        <v>-0.2148777148777149</v>
      </c>
      <c r="J159" s="9">
        <v>0.26301279483493978</v>
      </c>
      <c r="K159" s="9">
        <v>-0.19753362810395331</v>
      </c>
      <c r="L159" s="9">
        <v>-3.7516097866698941E-3</v>
      </c>
    </row>
    <row r="160" spans="1:12" x14ac:dyDescent="0.2">
      <c r="A160" s="2" t="s">
        <v>420</v>
      </c>
      <c r="B160" s="2" t="s">
        <v>421</v>
      </c>
      <c r="C160" s="2" t="s">
        <v>103</v>
      </c>
      <c r="D160" s="2" t="s">
        <v>28</v>
      </c>
      <c r="E160" s="2" t="s">
        <v>415</v>
      </c>
      <c r="F160" s="16">
        <v>-7.6852866009492454E-2</v>
      </c>
      <c r="G160" s="17">
        <v>-0.13960846351591846</v>
      </c>
      <c r="H160" s="16">
        <v>2.2983222247759134E-2</v>
      </c>
      <c r="I160" s="16">
        <v>-0.39069871938890144</v>
      </c>
      <c r="J160" s="9">
        <v>0.27802359882005911</v>
      </c>
      <c r="K160" s="9">
        <v>-0.15406809001731112</v>
      </c>
      <c r="L160" s="9">
        <v>-7.6703552977300873E-2</v>
      </c>
    </row>
    <row r="161" spans="1:12" x14ac:dyDescent="0.2">
      <c r="A161" s="2" t="s">
        <v>422</v>
      </c>
      <c r="B161" s="2" t="s">
        <v>423</v>
      </c>
      <c r="C161" s="2" t="s">
        <v>54</v>
      </c>
      <c r="D161" s="2" t="s">
        <v>28</v>
      </c>
      <c r="E161" s="2" t="s">
        <v>415</v>
      </c>
      <c r="F161" s="16">
        <v>2.3669322249162912E-2</v>
      </c>
      <c r="G161" s="17">
        <v>-0.21734716896007222</v>
      </c>
      <c r="H161" s="16">
        <v>0.122640149877504</v>
      </c>
      <c r="I161" s="16">
        <v>-0.15096277278562262</v>
      </c>
      <c r="J161" s="9">
        <v>0.16480193528878137</v>
      </c>
      <c r="K161" s="9">
        <v>-5.5295950155763274E-2</v>
      </c>
      <c r="L161" s="9">
        <v>-1.8749080747668304E-2</v>
      </c>
    </row>
    <row r="162" spans="1:12" x14ac:dyDescent="0.2">
      <c r="A162" s="2" t="s">
        <v>424</v>
      </c>
      <c r="B162" s="2" t="s">
        <v>425</v>
      </c>
      <c r="C162" s="2" t="s">
        <v>103</v>
      </c>
      <c r="D162" s="2" t="s">
        <v>28</v>
      </c>
      <c r="E162" s="2" t="s">
        <v>415</v>
      </c>
      <c r="F162" s="16">
        <v>-0.15196763515998521</v>
      </c>
      <c r="G162" s="17">
        <v>-0.14988290398126469</v>
      </c>
      <c r="H162" s="16">
        <v>4.9586776859504154E-2</v>
      </c>
      <c r="I162" s="16">
        <v>-0.17196461553416942</v>
      </c>
      <c r="J162" s="9">
        <v>-4.0502465367457149E-2</v>
      </c>
      <c r="K162" s="9">
        <v>-0.14878257677719309</v>
      </c>
      <c r="L162" s="9">
        <v>-0.10225223666009424</v>
      </c>
    </row>
    <row r="163" spans="1:12" x14ac:dyDescent="0.2">
      <c r="A163" s="2" t="s">
        <v>426</v>
      </c>
      <c r="B163" s="2" t="s">
        <v>427</v>
      </c>
      <c r="C163" s="2" t="s">
        <v>48</v>
      </c>
      <c r="D163" s="2" t="s">
        <v>28</v>
      </c>
      <c r="E163" s="2" t="s">
        <v>428</v>
      </c>
      <c r="F163" s="16">
        <v>5.7080544483718028E-2</v>
      </c>
      <c r="G163" s="17">
        <v>-9.8463289698349374E-2</v>
      </c>
      <c r="H163" s="16">
        <v>6.3999368686868618E-2</v>
      </c>
      <c r="I163" s="16">
        <v>-0.25313357561373578</v>
      </c>
      <c r="J163" s="9">
        <v>0.13565044687189665</v>
      </c>
      <c r="K163" s="9">
        <v>-1.0230849947533944E-2</v>
      </c>
      <c r="L163" s="9">
        <v>-1.7516225869522634E-2</v>
      </c>
    </row>
    <row r="164" spans="1:12" x14ac:dyDescent="0.2">
      <c r="A164" s="2" t="s">
        <v>429</v>
      </c>
      <c r="B164" s="2" t="s">
        <v>430</v>
      </c>
      <c r="C164" s="2" t="s">
        <v>80</v>
      </c>
      <c r="D164" s="2" t="s">
        <v>28</v>
      </c>
      <c r="E164" s="2" t="s">
        <v>428</v>
      </c>
      <c r="F164" s="16">
        <v>1.0879558688323663E-2</v>
      </c>
      <c r="G164" s="17">
        <v>-0.17924814309534637</v>
      </c>
      <c r="H164" s="16">
        <v>0.13703943115707809</v>
      </c>
      <c r="I164" s="16">
        <v>-0.27426297409242262</v>
      </c>
      <c r="J164" s="9">
        <v>0.13954789615040278</v>
      </c>
      <c r="K164" s="9">
        <v>1.7676519689679548E-3</v>
      </c>
      <c r="L164" s="9">
        <v>-2.7379429870499419E-2</v>
      </c>
    </row>
    <row r="165" spans="1:12" x14ac:dyDescent="0.2">
      <c r="A165" s="2" t="s">
        <v>431</v>
      </c>
      <c r="B165" s="2" t="s">
        <v>432</v>
      </c>
      <c r="C165" s="2" t="s">
        <v>48</v>
      </c>
      <c r="D165" s="2" t="s">
        <v>28</v>
      </c>
      <c r="E165" s="2" t="s">
        <v>428</v>
      </c>
      <c r="F165" s="16">
        <v>5.2982177518969428E-2</v>
      </c>
      <c r="G165" s="17">
        <v>-5.6768193053751727E-2</v>
      </c>
      <c r="H165" s="16">
        <v>0.14413253975304255</v>
      </c>
      <c r="I165" s="16">
        <v>-0.2011335843782755</v>
      </c>
      <c r="J165" s="9">
        <v>9.4664204490232148E-2</v>
      </c>
      <c r="K165" s="9">
        <v>-5.9619994672822398E-2</v>
      </c>
      <c r="L165" s="9">
        <v>-4.2904750571009171E-3</v>
      </c>
    </row>
    <row r="166" spans="1:12" x14ac:dyDescent="0.2">
      <c r="A166" s="2" t="s">
        <v>433</v>
      </c>
      <c r="B166" s="2" t="s">
        <v>434</v>
      </c>
      <c r="C166" s="2" t="s">
        <v>80</v>
      </c>
      <c r="D166" s="2" t="s">
        <v>28</v>
      </c>
      <c r="E166" s="2" t="s">
        <v>435</v>
      </c>
      <c r="F166" s="16">
        <v>2.7430936295143499E-2</v>
      </c>
      <c r="G166" s="17">
        <v>-0.20348406864854635</v>
      </c>
      <c r="H166" s="16">
        <v>7.5877420470262871E-2</v>
      </c>
      <c r="I166" s="16">
        <v>-0.18102565132675819</v>
      </c>
      <c r="J166" s="9">
        <v>0.15523288612003633</v>
      </c>
      <c r="K166" s="9">
        <v>-0.16857749469214436</v>
      </c>
      <c r="L166" s="9">
        <v>-4.9090995297001026E-2</v>
      </c>
    </row>
    <row r="167" spans="1:12" x14ac:dyDescent="0.2">
      <c r="A167" s="2" t="s">
        <v>436</v>
      </c>
      <c r="B167" s="2" t="s">
        <v>437</v>
      </c>
      <c r="C167" s="2" t="s">
        <v>54</v>
      </c>
      <c r="D167" s="2" t="s">
        <v>28</v>
      </c>
      <c r="E167" s="2" t="s">
        <v>435</v>
      </c>
      <c r="F167" s="16">
        <v>0.15143898454191276</v>
      </c>
      <c r="G167" s="17">
        <v>-0.30004365858982762</v>
      </c>
      <c r="H167" s="16">
        <v>0.14579759862778732</v>
      </c>
      <c r="I167" s="16">
        <v>-0.21162221012520416</v>
      </c>
      <c r="J167" s="9">
        <v>0.19817020542033503</v>
      </c>
      <c r="K167" s="9">
        <v>-0.15213946117274171</v>
      </c>
      <c r="L167" s="9">
        <v>-2.8066423549623062E-2</v>
      </c>
    </row>
    <row r="168" spans="1:12" x14ac:dyDescent="0.2">
      <c r="A168" s="2" t="s">
        <v>438</v>
      </c>
      <c r="B168" s="2" t="s">
        <v>439</v>
      </c>
      <c r="C168" s="2" t="s">
        <v>103</v>
      </c>
      <c r="D168" s="2" t="s">
        <v>28</v>
      </c>
      <c r="E168" s="2" t="s">
        <v>435</v>
      </c>
      <c r="F168" s="16">
        <v>0.15480054444560781</v>
      </c>
      <c r="G168" s="17">
        <v>-0.12167369327712049</v>
      </c>
      <c r="H168" s="16">
        <v>9.1870967741935483E-2</v>
      </c>
      <c r="I168" s="16">
        <v>-0.21886078941148665</v>
      </c>
      <c r="J168" s="9">
        <v>0.19249621785173973</v>
      </c>
      <c r="K168" s="9">
        <v>-0.20927636252917886</v>
      </c>
      <c r="L168" s="9">
        <v>-1.8440519196417163E-2</v>
      </c>
    </row>
    <row r="169" spans="1:12" x14ac:dyDescent="0.2">
      <c r="A169" s="2" t="s">
        <v>440</v>
      </c>
      <c r="B169" s="2" t="s">
        <v>441</v>
      </c>
      <c r="C169" s="2" t="s">
        <v>80</v>
      </c>
      <c r="D169" s="2" t="s">
        <v>28</v>
      </c>
      <c r="E169" s="2" t="s">
        <v>442</v>
      </c>
      <c r="F169" s="16">
        <v>1.9908627071731175E-2</v>
      </c>
      <c r="G169" s="17">
        <v>-0.11626994506931726</v>
      </c>
      <c r="H169" s="16">
        <v>5.9900843569631351E-2</v>
      </c>
      <c r="I169" s="16">
        <v>-0.1584808182357664</v>
      </c>
      <c r="J169" s="9">
        <v>0.11996515534906886</v>
      </c>
      <c r="K169" s="9">
        <v>-5.0779658505870552E-2</v>
      </c>
      <c r="L169" s="9">
        <v>-2.095929930342047E-2</v>
      </c>
    </row>
    <row r="170" spans="1:12" x14ac:dyDescent="0.2">
      <c r="A170" s="2" t="s">
        <v>443</v>
      </c>
      <c r="B170" s="2" t="s">
        <v>444</v>
      </c>
      <c r="C170" s="2" t="s">
        <v>54</v>
      </c>
      <c r="D170" s="2" t="s">
        <v>28</v>
      </c>
      <c r="E170" s="2" t="s">
        <v>442</v>
      </c>
      <c r="F170" s="16">
        <v>-1.1532625189681369E-2</v>
      </c>
      <c r="G170" s="17">
        <v>-0.16978814860300895</v>
      </c>
      <c r="H170" s="16">
        <v>4.1789940828402414E-2</v>
      </c>
      <c r="I170" s="16">
        <v>-0.19062832800851967</v>
      </c>
      <c r="J170" s="9">
        <v>2.3684210526315815E-2</v>
      </c>
      <c r="K170" s="9">
        <v>-3.384747215081408E-2</v>
      </c>
      <c r="L170" s="9">
        <v>-5.6720403766217647E-2</v>
      </c>
    </row>
    <row r="171" spans="1:12" x14ac:dyDescent="0.2">
      <c r="A171" s="2" t="s">
        <v>445</v>
      </c>
      <c r="B171" s="2" t="s">
        <v>446</v>
      </c>
      <c r="C171" s="2" t="s">
        <v>54</v>
      </c>
      <c r="D171" s="2" t="s">
        <v>28</v>
      </c>
      <c r="E171" s="2" t="s">
        <v>447</v>
      </c>
      <c r="F171" s="16">
        <v>-0.19615491780440228</v>
      </c>
      <c r="G171" s="17">
        <v>-7.2790294627383012E-2</v>
      </c>
      <c r="H171" s="16">
        <v>5.6448598130841209E-2</v>
      </c>
      <c r="I171" s="16">
        <v>-0.20559094125973112</v>
      </c>
      <c r="J171" s="9">
        <v>6.1915367483296242E-2</v>
      </c>
      <c r="K171" s="9">
        <v>2.936241610738255E-2</v>
      </c>
      <c r="L171" s="9">
        <v>-5.4468295328332729E-2</v>
      </c>
    </row>
    <row r="172" spans="1:12" x14ac:dyDescent="0.2">
      <c r="A172" s="2" t="s">
        <v>448</v>
      </c>
      <c r="B172" s="2" t="s">
        <v>449</v>
      </c>
      <c r="C172" s="2" t="s">
        <v>103</v>
      </c>
      <c r="D172" s="2" t="s">
        <v>28</v>
      </c>
      <c r="E172" s="2" t="s">
        <v>450</v>
      </c>
      <c r="F172" s="16">
        <v>-9.7137901127493528E-2</v>
      </c>
      <c r="G172" s="17">
        <v>-9.4140249759846278E-2</v>
      </c>
      <c r="H172" s="16">
        <v>0.37751855779427368</v>
      </c>
      <c r="I172" s="16">
        <v>-0.18167821401077758</v>
      </c>
      <c r="J172" s="9">
        <v>0.24553151458137357</v>
      </c>
      <c r="K172" s="9">
        <v>-0.19259818731117823</v>
      </c>
      <c r="L172" s="9">
        <v>9.5825866943919456E-3</v>
      </c>
    </row>
    <row r="173" spans="1:12" x14ac:dyDescent="0.2">
      <c r="A173" s="2" t="s">
        <v>451</v>
      </c>
      <c r="B173" s="2" t="s">
        <v>452</v>
      </c>
      <c r="C173" s="2" t="s">
        <v>54</v>
      </c>
      <c r="D173" s="2" t="s">
        <v>28</v>
      </c>
      <c r="E173" s="2" t="s">
        <v>450</v>
      </c>
      <c r="F173" s="16">
        <v>3.6956521739130499E-2</v>
      </c>
      <c r="G173" s="17">
        <v>-5.6603773584905717E-2</v>
      </c>
      <c r="H173" s="16">
        <v>6.8888888888888916E-2</v>
      </c>
      <c r="I173" s="16">
        <v>-0.11850311850311857</v>
      </c>
      <c r="J173" s="9">
        <v>2.122641509433959E-2</v>
      </c>
      <c r="K173" s="9">
        <v>2.3094688221709336E-3</v>
      </c>
      <c r="L173" s="9">
        <v>-7.6209329239157247E-3</v>
      </c>
    </row>
    <row r="174" spans="1:12" x14ac:dyDescent="0.2">
      <c r="A174" s="2" t="s">
        <v>453</v>
      </c>
      <c r="B174" s="2" t="s">
        <v>454</v>
      </c>
      <c r="C174" s="2" t="s">
        <v>54</v>
      </c>
      <c r="D174" s="2" t="s">
        <v>28</v>
      </c>
      <c r="E174" s="2" t="s">
        <v>450</v>
      </c>
      <c r="F174" s="16">
        <v>0.14814814814814822</v>
      </c>
      <c r="G174" s="17">
        <v>-0.20221990981616375</v>
      </c>
      <c r="H174" s="16">
        <v>0.1039130434782609</v>
      </c>
      <c r="I174" s="16">
        <v>-0.16502560063016938</v>
      </c>
      <c r="J174" s="9">
        <v>0.12264150943396226</v>
      </c>
      <c r="K174" s="9">
        <v>-5.2521008403361345E-2</v>
      </c>
      <c r="L174" s="9">
        <v>-7.5106362982205153E-3</v>
      </c>
    </row>
    <row r="175" spans="1:12" x14ac:dyDescent="0.2">
      <c r="A175" s="2" t="s">
        <v>455</v>
      </c>
      <c r="B175" s="2" t="s">
        <v>456</v>
      </c>
      <c r="C175" s="2" t="s">
        <v>54</v>
      </c>
      <c r="D175" s="2" t="s">
        <v>28</v>
      </c>
      <c r="E175" s="2" t="s">
        <v>450</v>
      </c>
      <c r="F175" s="16">
        <v>8.3648881239242717E-2</v>
      </c>
      <c r="G175" s="17">
        <v>-0.1966327827191868</v>
      </c>
      <c r="H175" s="16">
        <v>0.10557532621589567</v>
      </c>
      <c r="I175" s="16">
        <v>-0.13662374821173109</v>
      </c>
      <c r="J175" s="9">
        <v>8.782104391052202E-2</v>
      </c>
      <c r="K175" s="9">
        <v>-6.6641279512566751E-2</v>
      </c>
      <c r="L175" s="9">
        <v>-2.0475426512970702E-2</v>
      </c>
    </row>
    <row r="176" spans="1:12" x14ac:dyDescent="0.2">
      <c r="A176" s="2" t="s">
        <v>457</v>
      </c>
      <c r="B176" s="2" t="s">
        <v>458</v>
      </c>
      <c r="C176" s="2" t="s">
        <v>54</v>
      </c>
      <c r="D176" s="2" t="s">
        <v>28</v>
      </c>
      <c r="E176" s="2" t="s">
        <v>459</v>
      </c>
      <c r="F176" s="16">
        <v>-9.106455750320655E-2</v>
      </c>
      <c r="G176" s="17">
        <v>4.7036688617121354E-2</v>
      </c>
      <c r="H176" s="16">
        <v>0.18957771787960476</v>
      </c>
      <c r="I176" s="16">
        <v>-0.2552870090634442</v>
      </c>
      <c r="J176" s="9">
        <v>0.15517241379310356</v>
      </c>
      <c r="K176" s="9">
        <v>-6.3213345039508359E-2</v>
      </c>
      <c r="L176" s="9">
        <v>-2.9630152193882409E-3</v>
      </c>
    </row>
    <row r="177" spans="1:12" x14ac:dyDescent="0.2">
      <c r="A177" s="2" t="s">
        <v>460</v>
      </c>
      <c r="B177" s="2" t="s">
        <v>461</v>
      </c>
      <c r="C177" s="2" t="s">
        <v>48</v>
      </c>
      <c r="D177" s="2" t="s">
        <v>28</v>
      </c>
      <c r="E177" s="2" t="s">
        <v>459</v>
      </c>
      <c r="F177" s="16">
        <v>0.36548310553270991</v>
      </c>
      <c r="G177" s="17">
        <v>-0.17038458211783569</v>
      </c>
      <c r="H177" s="16">
        <v>0.16077137910553371</v>
      </c>
      <c r="I177" s="16">
        <v>-0.21759768325476567</v>
      </c>
      <c r="J177" s="9">
        <v>0.19641763838254514</v>
      </c>
      <c r="K177" s="9">
        <v>-0.20677934561694772</v>
      </c>
      <c r="L177" s="9">
        <v>2.1318418671873285E-2</v>
      </c>
    </row>
    <row r="178" spans="1:12" x14ac:dyDescent="0.2">
      <c r="A178" s="2" t="s">
        <v>462</v>
      </c>
      <c r="B178" s="2" t="s">
        <v>463</v>
      </c>
      <c r="C178" s="2" t="s">
        <v>80</v>
      </c>
      <c r="D178" s="2" t="s">
        <v>28</v>
      </c>
      <c r="E178" s="2" t="s">
        <v>459</v>
      </c>
      <c r="F178" s="16">
        <v>0.23410374935798675</v>
      </c>
      <c r="G178" s="17">
        <v>3.8756866988513397E-2</v>
      </c>
      <c r="H178" s="16">
        <v>0.10100463755922148</v>
      </c>
      <c r="I178" s="16">
        <v>-0.11813029357447621</v>
      </c>
      <c r="J178" s="9">
        <v>0.20253569365354451</v>
      </c>
      <c r="K178" s="9">
        <v>-0.13866465355283134</v>
      </c>
      <c r="L178" s="9">
        <v>5.326766673865977E-2</v>
      </c>
    </row>
    <row r="179" spans="1:12" x14ac:dyDescent="0.2">
      <c r="A179" s="2" t="s">
        <v>464</v>
      </c>
      <c r="B179" s="2" t="s">
        <v>465</v>
      </c>
      <c r="C179" s="2" t="s">
        <v>48</v>
      </c>
      <c r="D179" s="2" t="s">
        <v>28</v>
      </c>
      <c r="E179" s="2" t="s">
        <v>459</v>
      </c>
      <c r="F179" s="16">
        <v>0.23591504311721498</v>
      </c>
      <c r="G179" s="17">
        <v>-0.14279715219722722</v>
      </c>
      <c r="H179" s="16">
        <v>0.18366331783272927</v>
      </c>
      <c r="I179" s="16">
        <v>-0.2200035656979854</v>
      </c>
      <c r="J179" s="9">
        <v>0.2229632653061224</v>
      </c>
      <c r="K179" s="9">
        <v>-0.19896137184356491</v>
      </c>
      <c r="L179" s="9">
        <v>1.3463256086214861E-2</v>
      </c>
    </row>
    <row r="180" spans="1:12" x14ac:dyDescent="0.2">
      <c r="A180" s="2" t="s">
        <v>466</v>
      </c>
      <c r="B180" s="2" t="s">
        <v>467</v>
      </c>
      <c r="C180" s="2" t="s">
        <v>80</v>
      </c>
      <c r="D180" s="2" t="s">
        <v>28</v>
      </c>
      <c r="E180" s="2" t="s">
        <v>459</v>
      </c>
      <c r="F180" s="16">
        <v>0.26429016836416541</v>
      </c>
      <c r="G180" s="17">
        <v>-0.18980682285244552</v>
      </c>
      <c r="H180" s="16">
        <v>0.21895292207792214</v>
      </c>
      <c r="I180" s="16">
        <v>1.0987181621441499E-2</v>
      </c>
      <c r="J180" s="9">
        <v>0.15190186069487899</v>
      </c>
      <c r="K180" s="9">
        <v>-8.9629047244657187E-2</v>
      </c>
      <c r="L180" s="9">
        <v>6.1116043776884225E-2</v>
      </c>
    </row>
    <row r="181" spans="1:12" x14ac:dyDescent="0.2">
      <c r="A181" s="2" t="s">
        <v>468</v>
      </c>
      <c r="B181" s="2" t="s">
        <v>469</v>
      </c>
      <c r="C181" s="2" t="s">
        <v>54</v>
      </c>
      <c r="D181" s="2" t="s">
        <v>28</v>
      </c>
      <c r="E181" s="2" t="s">
        <v>459</v>
      </c>
      <c r="F181" s="16">
        <v>0.10099760266027387</v>
      </c>
      <c r="G181" s="17">
        <v>-5.8228559387511473E-2</v>
      </c>
      <c r="H181" s="16">
        <v>-3.7440334128878316E-2</v>
      </c>
      <c r="I181" s="16">
        <v>-1.7356268402293401E-2</v>
      </c>
      <c r="J181" s="9">
        <v>9.4622299321877104E-4</v>
      </c>
      <c r="K181" s="9">
        <v>-7.4759729005829598E-2</v>
      </c>
      <c r="L181" s="9">
        <v>-1.4306844211836691E-2</v>
      </c>
    </row>
    <row r="182" spans="1:12" x14ac:dyDescent="0.2">
      <c r="A182" s="2" t="s">
        <v>470</v>
      </c>
      <c r="B182" s="2" t="s">
        <v>471</v>
      </c>
      <c r="C182" s="2" t="s">
        <v>54</v>
      </c>
      <c r="D182" s="2" t="s">
        <v>28</v>
      </c>
      <c r="E182" s="2" t="s">
        <v>459</v>
      </c>
      <c r="F182" s="16">
        <v>-9.4090036270535457E-2</v>
      </c>
      <c r="G182" s="17">
        <v>-0.32124352331606226</v>
      </c>
      <c r="H182" s="16">
        <v>8.9868147120055641E-2</v>
      </c>
      <c r="I182" s="16">
        <v>-0.55905762496020384</v>
      </c>
      <c r="J182" s="9">
        <v>-1.7328519855595709E-2</v>
      </c>
      <c r="K182" s="9">
        <v>-0.29610580455547392</v>
      </c>
      <c r="L182" s="9">
        <v>-0.19965956030630258</v>
      </c>
    </row>
    <row r="183" spans="1:12" x14ac:dyDescent="0.2">
      <c r="A183" s="2" t="s">
        <v>472</v>
      </c>
      <c r="B183" s="2" t="s">
        <v>473</v>
      </c>
      <c r="C183" s="2" t="s">
        <v>103</v>
      </c>
      <c r="D183" s="2" t="s">
        <v>28</v>
      </c>
      <c r="E183" s="2" t="s">
        <v>459</v>
      </c>
      <c r="F183" s="16">
        <v>-9.2142453363482257E-2</v>
      </c>
      <c r="G183" s="17">
        <v>-0.14196762141967612</v>
      </c>
      <c r="H183" s="16">
        <v>4.5718432510885212E-2</v>
      </c>
      <c r="I183" s="16">
        <v>-0.29562803608605132</v>
      </c>
      <c r="J183" s="9">
        <v>0.24630541871921183</v>
      </c>
      <c r="K183" s="9">
        <v>-8.7747035573122481E-2</v>
      </c>
      <c r="L183" s="9">
        <v>-5.4243549202039193E-2</v>
      </c>
    </row>
    <row r="184" spans="1:12" x14ac:dyDescent="0.2">
      <c r="A184" s="2" t="s">
        <v>474</v>
      </c>
      <c r="B184" s="2" t="s">
        <v>475</v>
      </c>
      <c r="C184" s="2" t="s">
        <v>54</v>
      </c>
      <c r="D184" s="2" t="s">
        <v>28</v>
      </c>
      <c r="E184" s="2" t="s">
        <v>459</v>
      </c>
      <c r="F184" s="16">
        <v>0.12603021978021978</v>
      </c>
      <c r="G184" s="17">
        <v>-6.8130527599878032E-2</v>
      </c>
      <c r="H184" s="16">
        <v>7.7955229742112928E-2</v>
      </c>
      <c r="I184" s="16">
        <v>-0.27973768899143847</v>
      </c>
      <c r="J184" s="9">
        <v>6.7189344124093775E-2</v>
      </c>
      <c r="K184" s="9">
        <v>-0.19440714116438906</v>
      </c>
      <c r="L184" s="9">
        <v>-4.5183427351546512E-2</v>
      </c>
    </row>
    <row r="185" spans="1:12" x14ac:dyDescent="0.2">
      <c r="A185" s="2" t="s">
        <v>476</v>
      </c>
      <c r="B185" s="2" t="s">
        <v>477</v>
      </c>
      <c r="C185" s="2" t="s">
        <v>103</v>
      </c>
      <c r="D185" s="2" t="s">
        <v>28</v>
      </c>
      <c r="E185" s="2" t="s">
        <v>459</v>
      </c>
      <c r="F185" s="16">
        <v>-0.11730769230769234</v>
      </c>
      <c r="G185" s="17">
        <v>-0.21677559912854022</v>
      </c>
      <c r="H185" s="16">
        <v>7.3713490959666159E-2</v>
      </c>
      <c r="I185" s="16">
        <v>-0.19948186528497416</v>
      </c>
      <c r="J185" s="9">
        <v>0.13511326860841438</v>
      </c>
      <c r="K185" s="9">
        <v>-4.133998574483258E-2</v>
      </c>
      <c r="L185" s="9">
        <v>-6.1013063816326464E-2</v>
      </c>
    </row>
    <row r="186" spans="1:12" x14ac:dyDescent="0.2">
      <c r="A186" s="2" t="s">
        <v>478</v>
      </c>
      <c r="B186" s="2" t="s">
        <v>479</v>
      </c>
      <c r="C186" s="2" t="s">
        <v>54</v>
      </c>
      <c r="D186" s="2" t="s">
        <v>28</v>
      </c>
      <c r="E186" s="2" t="s">
        <v>459</v>
      </c>
      <c r="F186" s="16">
        <v>6.8326577880718081E-2</v>
      </c>
      <c r="G186" s="17">
        <v>-0.19186991869918701</v>
      </c>
      <c r="H186" s="16">
        <v>7.4446680080482858E-2</v>
      </c>
      <c r="I186" s="16">
        <v>-0.2584269662921348</v>
      </c>
      <c r="J186" s="9">
        <v>0.4368686868686868</v>
      </c>
      <c r="K186" s="9">
        <v>-4.9209138840070166E-2</v>
      </c>
      <c r="L186" s="9">
        <v>1.3355986833082626E-2</v>
      </c>
    </row>
    <row r="187" spans="1:12" x14ac:dyDescent="0.2">
      <c r="A187" s="2" t="s">
        <v>480</v>
      </c>
      <c r="B187" s="2" t="s">
        <v>481</v>
      </c>
      <c r="C187" s="2" t="s">
        <v>54</v>
      </c>
      <c r="D187" s="2" t="s">
        <v>28</v>
      </c>
      <c r="E187" s="2" t="s">
        <v>459</v>
      </c>
      <c r="F187" s="16">
        <v>0.33438596491228073</v>
      </c>
      <c r="G187" s="17">
        <v>-0.23981067578227711</v>
      </c>
      <c r="H187" s="16">
        <v>0.15807679003804906</v>
      </c>
      <c r="I187" s="16">
        <v>-0.21983273596176828</v>
      </c>
      <c r="J187" s="9">
        <v>0.28713629402756508</v>
      </c>
      <c r="K187" s="9">
        <v>4.4913741820345104E-2</v>
      </c>
      <c r="L187" s="9">
        <v>6.08115631756991E-2</v>
      </c>
    </row>
    <row r="188" spans="1:12" x14ac:dyDescent="0.2">
      <c r="A188" s="2" t="s">
        <v>482</v>
      </c>
      <c r="B188" s="2" t="s">
        <v>483</v>
      </c>
      <c r="C188" s="2" t="s">
        <v>54</v>
      </c>
      <c r="D188" s="2" t="s">
        <v>28</v>
      </c>
      <c r="E188" s="2" t="s">
        <v>459</v>
      </c>
      <c r="F188" s="16">
        <v>-3.8156947444204413E-2</v>
      </c>
      <c r="G188" s="17">
        <v>-0.22155688622754494</v>
      </c>
      <c r="H188" s="16">
        <v>7.6923076923076927E-2</v>
      </c>
      <c r="I188" s="16">
        <v>-0.31874999999999998</v>
      </c>
      <c r="J188" s="9">
        <v>6.5093927479248609E-2</v>
      </c>
      <c r="K188" s="9">
        <v>-0.10295324036095169</v>
      </c>
      <c r="L188" s="9">
        <v>-8.9900011605062571E-2</v>
      </c>
    </row>
    <row r="189" spans="1:12" x14ac:dyDescent="0.2">
      <c r="A189" s="2" t="s">
        <v>484</v>
      </c>
      <c r="B189" s="2" t="s">
        <v>485</v>
      </c>
      <c r="C189" s="2" t="s">
        <v>54</v>
      </c>
      <c r="D189" s="2" t="s">
        <v>28</v>
      </c>
      <c r="E189" s="2" t="s">
        <v>459</v>
      </c>
      <c r="F189" s="16">
        <v>-0.12002152852529598</v>
      </c>
      <c r="G189" s="17">
        <v>-4.7604485219164168E-2</v>
      </c>
      <c r="H189" s="16">
        <v>9.1726426201434286E-2</v>
      </c>
      <c r="I189" s="16">
        <v>-0.23612745098039217</v>
      </c>
      <c r="J189" s="9">
        <v>1.5529743951742312E-2</v>
      </c>
      <c r="K189" s="9">
        <v>-0.10218009478672989</v>
      </c>
      <c r="L189" s="9">
        <v>-6.6446231559734267E-2</v>
      </c>
    </row>
    <row r="190" spans="1:12" x14ac:dyDescent="0.2">
      <c r="A190" s="2" t="s">
        <v>486</v>
      </c>
      <c r="B190" s="2" t="s">
        <v>487</v>
      </c>
      <c r="C190" s="2" t="s">
        <v>54</v>
      </c>
      <c r="D190" s="2" t="s">
        <v>28</v>
      </c>
      <c r="E190" s="2" t="s">
        <v>459</v>
      </c>
      <c r="F190" s="16">
        <v>-0.13134817384600564</v>
      </c>
      <c r="G190" s="17">
        <v>1.6418903927224393E-2</v>
      </c>
      <c r="H190" s="16">
        <v>5.997598777559477E-2</v>
      </c>
      <c r="I190" s="16">
        <v>-0.1238222725634557</v>
      </c>
      <c r="J190" s="9">
        <v>5.8643788929368876E-2</v>
      </c>
      <c r="K190" s="9">
        <v>-4.0075488454706827E-2</v>
      </c>
      <c r="L190" s="9">
        <v>-2.6701209038663354E-2</v>
      </c>
    </row>
    <row r="191" spans="1:12" x14ac:dyDescent="0.2">
      <c r="A191" s="2" t="s">
        <v>488</v>
      </c>
      <c r="B191" s="2" t="s">
        <v>489</v>
      </c>
      <c r="C191" s="2" t="s">
        <v>80</v>
      </c>
      <c r="D191" s="2" t="s">
        <v>28</v>
      </c>
      <c r="E191" s="2" t="s">
        <v>459</v>
      </c>
      <c r="F191" s="16">
        <v>4.0422986126831158E-3</v>
      </c>
      <c r="G191" s="17">
        <v>-9.3500386498325233E-2</v>
      </c>
      <c r="H191" s="16">
        <v>6.3243915437910816E-2</v>
      </c>
      <c r="I191" s="16">
        <v>-9.7543859649122835E-2</v>
      </c>
      <c r="J191" s="9">
        <v>8.8869140191068646E-3</v>
      </c>
      <c r="K191" s="9">
        <v>-0.11117228216985983</v>
      </c>
      <c r="L191" s="9">
        <v>-3.7673900041267853E-2</v>
      </c>
    </row>
    <row r="192" spans="1:12" x14ac:dyDescent="0.2">
      <c r="A192" s="2" t="s">
        <v>490</v>
      </c>
      <c r="B192" s="2" t="s">
        <v>491</v>
      </c>
      <c r="C192" s="2" t="s">
        <v>80</v>
      </c>
      <c r="D192" s="2" t="s">
        <v>28</v>
      </c>
      <c r="E192" s="2" t="s">
        <v>459</v>
      </c>
      <c r="F192" s="16">
        <v>0.18866168992751264</v>
      </c>
      <c r="G192" s="17">
        <v>-0.10691011031419509</v>
      </c>
      <c r="H192" s="16">
        <v>8.9195083671347791E-2</v>
      </c>
      <c r="I192" s="16">
        <v>-0.29389748676011007</v>
      </c>
      <c r="J192" s="9">
        <v>0.19829322590904269</v>
      </c>
      <c r="K192" s="9">
        <v>-0.12613349847392397</v>
      </c>
      <c r="L192" s="9">
        <v>-8.4651826733876667E-3</v>
      </c>
    </row>
    <row r="193" spans="1:12" x14ac:dyDescent="0.2">
      <c r="A193" s="2" t="s">
        <v>492</v>
      </c>
      <c r="B193" s="2" t="s">
        <v>493</v>
      </c>
      <c r="C193" s="2" t="s">
        <v>80</v>
      </c>
      <c r="D193" s="2" t="s">
        <v>28</v>
      </c>
      <c r="E193" s="2" t="s">
        <v>459</v>
      </c>
      <c r="F193" s="16">
        <v>9.4863602850823292E-2</v>
      </c>
      <c r="G193" s="17">
        <v>-0.2202020202020202</v>
      </c>
      <c r="H193" s="16">
        <v>2.0782959124927985E-2</v>
      </c>
      <c r="I193" s="16">
        <v>-0.17596300265072473</v>
      </c>
      <c r="J193" s="9">
        <v>0.19930189583190752</v>
      </c>
      <c r="K193" s="9">
        <v>-0.14067225931632713</v>
      </c>
      <c r="L193" s="9">
        <v>-3.6981470726902214E-2</v>
      </c>
    </row>
    <row r="194" spans="1:12" x14ac:dyDescent="0.2">
      <c r="A194" s="2" t="s">
        <v>494</v>
      </c>
      <c r="B194" s="2" t="s">
        <v>495</v>
      </c>
      <c r="C194" s="2" t="s">
        <v>54</v>
      </c>
      <c r="D194" s="2" t="s">
        <v>28</v>
      </c>
      <c r="E194" s="2" t="s">
        <v>459</v>
      </c>
      <c r="F194" s="16">
        <v>3.9695546086893185E-2</v>
      </c>
      <c r="G194" s="17">
        <v>-0.15891975200532427</v>
      </c>
      <c r="H194" s="16">
        <v>3.2025653839746836E-2</v>
      </c>
      <c r="I194" s="16">
        <v>-0.17573947782575361</v>
      </c>
      <c r="J194" s="9">
        <v>0.15441104474689127</v>
      </c>
      <c r="K194" s="9">
        <v>4.0712468193383842E-3</v>
      </c>
      <c r="L194" s="9">
        <v>-1.7409289723034693E-2</v>
      </c>
    </row>
    <row r="195" spans="1:12" x14ac:dyDescent="0.2">
      <c r="A195" s="2" t="s">
        <v>496</v>
      </c>
      <c r="B195" s="2" t="s">
        <v>497</v>
      </c>
      <c r="C195" s="2" t="s">
        <v>54</v>
      </c>
      <c r="D195" s="2" t="s">
        <v>28</v>
      </c>
      <c r="E195" s="2" t="s">
        <v>459</v>
      </c>
      <c r="F195" s="16">
        <v>-5.7895239003911768E-2</v>
      </c>
      <c r="G195" s="17">
        <v>-7.3261631322031298E-2</v>
      </c>
      <c r="H195" s="16">
        <v>5.6301088429427021E-2</v>
      </c>
      <c r="I195" s="16">
        <v>-0.25238981998758536</v>
      </c>
      <c r="J195" s="9">
        <v>0.10060334329680062</v>
      </c>
      <c r="K195" s="9">
        <v>-3.5984610355319718E-2</v>
      </c>
      <c r="L195" s="9">
        <v>-4.3771144823770085E-2</v>
      </c>
    </row>
    <row r="196" spans="1:12" x14ac:dyDescent="0.2">
      <c r="A196" s="2" t="s">
        <v>498</v>
      </c>
      <c r="B196" s="2" t="s">
        <v>499</v>
      </c>
      <c r="C196" s="2" t="s">
        <v>103</v>
      </c>
      <c r="D196" s="2" t="s">
        <v>28</v>
      </c>
      <c r="E196" s="2" t="s">
        <v>340</v>
      </c>
      <c r="F196" s="16">
        <v>-2.6346511848042153E-2</v>
      </c>
      <c r="G196" s="17">
        <v>-0.15185689286408721</v>
      </c>
      <c r="H196" s="16">
        <v>0.12700596056854657</v>
      </c>
      <c r="I196" s="16">
        <v>-0.19043260103064816</v>
      </c>
      <c r="J196" s="9">
        <v>3.5533313790359691E-2</v>
      </c>
      <c r="K196" s="9">
        <v>-3.0148619957537228E-2</v>
      </c>
      <c r="L196" s="9">
        <v>-3.937422522356808E-2</v>
      </c>
    </row>
    <row r="197" spans="1:12" x14ac:dyDescent="0.2">
      <c r="A197" s="2" t="s">
        <v>500</v>
      </c>
      <c r="B197" s="2" t="s">
        <v>501</v>
      </c>
      <c r="C197" s="2" t="s">
        <v>103</v>
      </c>
      <c r="D197" s="2" t="s">
        <v>28</v>
      </c>
      <c r="E197" s="2" t="s">
        <v>340</v>
      </c>
      <c r="F197" s="16">
        <v>1.929514424342731E-2</v>
      </c>
      <c r="G197" s="17">
        <v>9.0110701107010999E-2</v>
      </c>
      <c r="H197" s="16">
        <v>0.10764335522307224</v>
      </c>
      <c r="I197" s="16">
        <v>-0.1898111362386162</v>
      </c>
      <c r="J197" s="9">
        <v>0.14080947531213467</v>
      </c>
      <c r="K197" s="9">
        <v>-0.19425340563417537</v>
      </c>
      <c r="L197" s="9">
        <v>-4.3676443311910602E-3</v>
      </c>
    </row>
    <row r="198" spans="1:12" x14ac:dyDescent="0.2">
      <c r="A198" s="2" t="s">
        <v>502</v>
      </c>
      <c r="B198" s="2" t="s">
        <v>503</v>
      </c>
      <c r="C198" s="2" t="s">
        <v>54</v>
      </c>
      <c r="D198" s="2" t="s">
        <v>28</v>
      </c>
      <c r="E198" s="2" t="s">
        <v>340</v>
      </c>
      <c r="F198" s="16">
        <v>2.7268593017561141E-2</v>
      </c>
      <c r="G198" s="17">
        <v>-1.0709846588684091E-2</v>
      </c>
      <c r="H198" s="16">
        <v>3.3269078517090669E-2</v>
      </c>
      <c r="I198" s="16">
        <v>-0.12171233447155823</v>
      </c>
      <c r="J198" s="9">
        <v>0.24651039296009714</v>
      </c>
      <c r="K198" s="9">
        <v>-2.3111097586951974E-2</v>
      </c>
      <c r="L198" s="9">
        <v>2.5252464307925774E-2</v>
      </c>
    </row>
    <row r="199" spans="1:12" x14ac:dyDescent="0.2">
      <c r="A199" s="2" t="s">
        <v>504</v>
      </c>
      <c r="B199" s="2" t="s">
        <v>505</v>
      </c>
      <c r="C199" s="2" t="s">
        <v>80</v>
      </c>
      <c r="D199" s="2" t="s">
        <v>29</v>
      </c>
      <c r="E199" s="2" t="s">
        <v>506</v>
      </c>
      <c r="F199" s="16">
        <v>6.7681958097507711E-2</v>
      </c>
      <c r="G199" s="17">
        <v>9.3907301705397433E-2</v>
      </c>
      <c r="H199" s="16">
        <v>4.3953708328462619E-2</v>
      </c>
      <c r="I199" s="16">
        <v>-5.0369013080877413E-2</v>
      </c>
      <c r="J199" s="9">
        <v>-2.1310579180378948E-2</v>
      </c>
      <c r="K199" s="9">
        <v>-0.16157898772166177</v>
      </c>
      <c r="L199" s="9">
        <v>-4.6192686419250601E-3</v>
      </c>
    </row>
    <row r="200" spans="1:12" x14ac:dyDescent="0.2">
      <c r="A200" s="2" t="s">
        <v>507</v>
      </c>
      <c r="B200" s="2" t="s">
        <v>508</v>
      </c>
      <c r="C200" s="2" t="s">
        <v>54</v>
      </c>
      <c r="D200" s="2" t="s">
        <v>29</v>
      </c>
      <c r="E200" s="2" t="s">
        <v>506</v>
      </c>
      <c r="F200" s="16">
        <v>2.4629555466559896E-2</v>
      </c>
      <c r="G200" s="17">
        <v>4.7879616963064406E-2</v>
      </c>
      <c r="H200" s="16">
        <v>7.9447967176426534E-2</v>
      </c>
      <c r="I200" s="16">
        <v>-0.11351071181755346</v>
      </c>
      <c r="J200" s="9">
        <v>7.581368154355872E-2</v>
      </c>
      <c r="K200" s="9">
        <v>-9.0942028985507226E-2</v>
      </c>
      <c r="L200" s="9">
        <v>3.8863467244248128E-3</v>
      </c>
    </row>
    <row r="201" spans="1:12" x14ac:dyDescent="0.2">
      <c r="A201" s="2" t="s">
        <v>509</v>
      </c>
      <c r="B201" s="2" t="s">
        <v>510</v>
      </c>
      <c r="C201" s="2" t="s">
        <v>54</v>
      </c>
      <c r="D201" s="2" t="s">
        <v>29</v>
      </c>
      <c r="E201" s="2" t="s">
        <v>506</v>
      </c>
      <c r="F201" s="16">
        <v>2.0861809496196326E-2</v>
      </c>
      <c r="G201" s="17">
        <v>-8.3987016499864758E-2</v>
      </c>
      <c r="H201" s="16">
        <v>3.4283183227521011E-2</v>
      </c>
      <c r="I201" s="16">
        <v>-0.33592188659852679</v>
      </c>
      <c r="J201" s="9">
        <v>0.17441960447119512</v>
      </c>
      <c r="K201" s="9">
        <v>-0.12865614818611115</v>
      </c>
      <c r="L201" s="9">
        <v>-5.3166742348265038E-2</v>
      </c>
    </row>
    <row r="202" spans="1:12" x14ac:dyDescent="0.2">
      <c r="A202" s="2" t="s">
        <v>511</v>
      </c>
      <c r="B202" s="2" t="s">
        <v>512</v>
      </c>
      <c r="C202" s="2" t="s">
        <v>54</v>
      </c>
      <c r="D202" s="2" t="s">
        <v>29</v>
      </c>
      <c r="E202" s="2" t="s">
        <v>506</v>
      </c>
      <c r="F202" s="16">
        <v>0.22331511839708565</v>
      </c>
      <c r="G202" s="17">
        <v>0.15470518165574743</v>
      </c>
      <c r="H202" s="16">
        <v>1.6118633139909737E-2</v>
      </c>
      <c r="I202" s="16">
        <v>-0.12208121827411174</v>
      </c>
      <c r="J202" s="9">
        <v>2.4862677074298997E-2</v>
      </c>
      <c r="K202" s="9">
        <v>3.0324400564174896E-2</v>
      </c>
      <c r="L202" s="9">
        <v>5.4540798759517499E-2</v>
      </c>
    </row>
    <row r="203" spans="1:12" x14ac:dyDescent="0.2">
      <c r="A203" s="2" t="s">
        <v>513</v>
      </c>
      <c r="B203" s="2" t="s">
        <v>514</v>
      </c>
      <c r="C203" s="2" t="s">
        <v>54</v>
      </c>
      <c r="D203" s="2" t="s">
        <v>29</v>
      </c>
      <c r="E203" s="2" t="s">
        <v>506</v>
      </c>
      <c r="F203" s="16">
        <v>-6.5453433246673923E-2</v>
      </c>
      <c r="G203" s="17">
        <v>0.13674794087165229</v>
      </c>
      <c r="H203" s="16">
        <v>-4.1058861164427356E-2</v>
      </c>
      <c r="I203" s="16">
        <v>-0.37794605774523377</v>
      </c>
      <c r="J203" s="9">
        <v>0.19909368799270646</v>
      </c>
      <c r="K203" s="9">
        <v>-4.4947337820613165E-2</v>
      </c>
      <c r="L203" s="9">
        <v>-3.2260676852098248E-2</v>
      </c>
    </row>
    <row r="204" spans="1:12" x14ac:dyDescent="0.2">
      <c r="A204" s="2" t="s">
        <v>515</v>
      </c>
      <c r="B204" s="2" t="s">
        <v>516</v>
      </c>
      <c r="C204" s="2" t="s">
        <v>103</v>
      </c>
      <c r="D204" s="2" t="s">
        <v>29</v>
      </c>
      <c r="E204" s="2" t="s">
        <v>506</v>
      </c>
      <c r="F204" s="16">
        <v>-0.11852928798255337</v>
      </c>
      <c r="G204" s="17">
        <v>-0.14809670558617996</v>
      </c>
      <c r="H204" s="16">
        <v>4.2186783512508257E-2</v>
      </c>
      <c r="I204" s="16">
        <v>-0.19892446834514793</v>
      </c>
      <c r="J204" s="9">
        <v>-1.7087757842060018E-3</v>
      </c>
      <c r="K204" s="9">
        <v>-5.6914048172148131E-2</v>
      </c>
      <c r="L204" s="9">
        <v>-8.0331083726287861E-2</v>
      </c>
    </row>
    <row r="205" spans="1:12" x14ac:dyDescent="0.2">
      <c r="A205" s="2" t="s">
        <v>517</v>
      </c>
      <c r="B205" s="2" t="s">
        <v>518</v>
      </c>
      <c r="C205" s="2" t="s">
        <v>54</v>
      </c>
      <c r="D205" s="2" t="s">
        <v>29</v>
      </c>
      <c r="E205" s="2" t="s">
        <v>325</v>
      </c>
      <c r="F205" s="16">
        <v>-2.9039700851300816E-2</v>
      </c>
      <c r="G205" s="17">
        <v>-4.990167158308758E-2</v>
      </c>
      <c r="H205" s="16">
        <v>7.7619663648124185E-2</v>
      </c>
      <c r="I205" s="16">
        <v>-0.13973589435774303</v>
      </c>
      <c r="J205" s="9">
        <v>0.14336217322541622</v>
      </c>
      <c r="K205" s="9">
        <v>-4.6460537021969006E-2</v>
      </c>
      <c r="L205" s="9">
        <v>-7.3593278234266686E-3</v>
      </c>
    </row>
    <row r="206" spans="1:12" x14ac:dyDescent="0.2">
      <c r="A206" s="2" t="s">
        <v>519</v>
      </c>
      <c r="B206" s="2" t="s">
        <v>520</v>
      </c>
      <c r="C206" s="2" t="s">
        <v>103</v>
      </c>
      <c r="D206" s="2" t="s">
        <v>30</v>
      </c>
      <c r="E206" s="2" t="s">
        <v>521</v>
      </c>
      <c r="F206" s="16">
        <v>0.32921186376393841</v>
      </c>
      <c r="G206" s="17">
        <v>1.3867488443759604E-2</v>
      </c>
      <c r="H206" s="16">
        <v>8.1053698074974673E-2</v>
      </c>
      <c r="I206" s="16">
        <v>-0.26085598250546704</v>
      </c>
      <c r="J206" s="9">
        <v>0.13074105381797699</v>
      </c>
      <c r="K206" s="9">
        <v>-8.1858958385247996E-2</v>
      </c>
      <c r="L206" s="9">
        <v>3.5359860534989102E-2</v>
      </c>
    </row>
    <row r="207" spans="1:12" x14ac:dyDescent="0.2">
      <c r="A207" s="2" t="s">
        <v>522</v>
      </c>
      <c r="B207" s="2" t="s">
        <v>523</v>
      </c>
      <c r="C207" s="2" t="s">
        <v>54</v>
      </c>
      <c r="D207" s="2" t="s">
        <v>30</v>
      </c>
      <c r="E207" s="2" t="s">
        <v>524</v>
      </c>
      <c r="F207" s="16">
        <v>0.15213313206219856</v>
      </c>
      <c r="G207" s="17">
        <v>4.9291788306079741E-3</v>
      </c>
      <c r="H207" s="16">
        <v>0.21111125175630685</v>
      </c>
      <c r="I207" s="16">
        <v>-6.5573427815926177E-2</v>
      </c>
      <c r="J207" s="9">
        <v>8.802639673396348E-2</v>
      </c>
      <c r="K207" s="9">
        <v>0.17615008995116926</v>
      </c>
      <c r="L207" s="9">
        <v>9.4462770253053316E-2</v>
      </c>
    </row>
    <row r="208" spans="1:12" x14ac:dyDescent="0.2">
      <c r="A208" s="2" t="s">
        <v>525</v>
      </c>
      <c r="B208" s="2" t="s">
        <v>526</v>
      </c>
      <c r="C208" s="2" t="s">
        <v>54</v>
      </c>
      <c r="D208" s="2" t="s">
        <v>30</v>
      </c>
      <c r="E208" s="2" t="s">
        <v>524</v>
      </c>
      <c r="F208" s="16">
        <v>0.11556951365008067</v>
      </c>
      <c r="G208" s="17">
        <v>0.19481622446251354</v>
      </c>
      <c r="H208" s="16">
        <v>5.0612083717256812E-2</v>
      </c>
      <c r="I208" s="16">
        <v>-0.20042598509052181</v>
      </c>
      <c r="J208" s="9">
        <v>0.1248080478861763</v>
      </c>
      <c r="K208" s="9">
        <v>-0.10850758536143662</v>
      </c>
      <c r="L208" s="9">
        <v>2.9478716544011473E-2</v>
      </c>
    </row>
    <row r="209" spans="1:12" x14ac:dyDescent="0.2">
      <c r="A209" s="2" t="s">
        <v>527</v>
      </c>
      <c r="B209" s="2" t="s">
        <v>528</v>
      </c>
      <c r="C209" s="2" t="s">
        <v>103</v>
      </c>
      <c r="D209" s="2" t="s">
        <v>30</v>
      </c>
      <c r="E209" s="2" t="s">
        <v>529</v>
      </c>
      <c r="F209" s="16">
        <v>0.40297445385326974</v>
      </c>
      <c r="G209" s="17">
        <v>8.0290119699736345E-2</v>
      </c>
      <c r="H209" s="16">
        <v>9.9159584957040151E-2</v>
      </c>
      <c r="I209" s="16">
        <v>-0.12494126692580411</v>
      </c>
      <c r="J209" s="9">
        <v>0.23474567997656942</v>
      </c>
      <c r="K209" s="9">
        <v>-7.9660011860051394E-2</v>
      </c>
      <c r="L209" s="9">
        <v>0.10209475995012669</v>
      </c>
    </row>
    <row r="210" spans="1:12" x14ac:dyDescent="0.2">
      <c r="A210" s="2" t="s">
        <v>530</v>
      </c>
      <c r="B210" s="2" t="s">
        <v>531</v>
      </c>
      <c r="C210" s="2" t="s">
        <v>54</v>
      </c>
      <c r="D210" s="2" t="s">
        <v>30</v>
      </c>
      <c r="E210" s="2" t="s">
        <v>529</v>
      </c>
      <c r="F210" s="16">
        <v>0.32472860212653126</v>
      </c>
      <c r="G210" s="17">
        <v>-3.8593608460258236E-2</v>
      </c>
      <c r="H210" s="16">
        <v>0.18445559524070387</v>
      </c>
      <c r="I210" s="16">
        <v>-0.18521875867172322</v>
      </c>
      <c r="J210" s="9">
        <v>0.12126785187203402</v>
      </c>
      <c r="K210" s="9">
        <v>-2.0553215616393974E-2</v>
      </c>
      <c r="L210" s="9">
        <v>6.4347744415148969E-2</v>
      </c>
    </row>
    <row r="211" spans="1:12" x14ac:dyDescent="0.2">
      <c r="A211" s="2" t="s">
        <v>532</v>
      </c>
      <c r="B211" s="2" t="s">
        <v>533</v>
      </c>
      <c r="C211" s="2" t="s">
        <v>54</v>
      </c>
      <c r="D211" s="2" t="s">
        <v>30</v>
      </c>
      <c r="E211" s="2" t="s">
        <v>534</v>
      </c>
      <c r="F211" s="16">
        <v>-3.7359869001133687E-2</v>
      </c>
      <c r="G211" s="17">
        <v>-5.7468857950382056E-2</v>
      </c>
      <c r="H211" s="16">
        <v>6.7636605952909795E-2</v>
      </c>
      <c r="I211" s="16">
        <v>-0.17484136065744299</v>
      </c>
      <c r="J211" s="9">
        <v>5.50285228024835E-2</v>
      </c>
      <c r="K211" s="9">
        <v>0.14246452576549667</v>
      </c>
      <c r="L211" s="9">
        <v>-7.5673884801146418E-4</v>
      </c>
    </row>
    <row r="212" spans="1:12" x14ac:dyDescent="0.2">
      <c r="A212" s="2" t="s">
        <v>535</v>
      </c>
      <c r="B212" s="2" t="s">
        <v>536</v>
      </c>
      <c r="C212" s="2" t="s">
        <v>54</v>
      </c>
      <c r="D212" s="2" t="s">
        <v>30</v>
      </c>
      <c r="E212" s="2" t="s">
        <v>256</v>
      </c>
      <c r="F212" s="16">
        <v>8.663664989258707E-2</v>
      </c>
      <c r="G212" s="17">
        <v>0.14916723087339206</v>
      </c>
      <c r="H212" s="16">
        <v>9.367709094336954E-2</v>
      </c>
      <c r="I212" s="16">
        <v>-9.1126529908636553E-2</v>
      </c>
      <c r="J212" s="9">
        <v>1.0242063586144937E-2</v>
      </c>
      <c r="K212" s="9">
        <v>5.8036657201192006E-2</v>
      </c>
      <c r="L212" s="9">
        <v>5.1105527098008169E-2</v>
      </c>
    </row>
    <row r="213" spans="1:12" x14ac:dyDescent="0.2">
      <c r="A213" s="2" t="s">
        <v>537</v>
      </c>
      <c r="B213" s="2" t="s">
        <v>538</v>
      </c>
      <c r="C213" s="2" t="s">
        <v>103</v>
      </c>
      <c r="D213" s="2" t="s">
        <v>30</v>
      </c>
      <c r="E213" s="2" t="s">
        <v>539</v>
      </c>
      <c r="F213" s="16">
        <v>-0.11617195496417596</v>
      </c>
      <c r="G213" s="17">
        <v>-0.31276366945156764</v>
      </c>
      <c r="H213" s="16">
        <v>0.33497833413577272</v>
      </c>
      <c r="I213" s="16">
        <v>-0.10467946984041107</v>
      </c>
      <c r="J213" s="9">
        <v>9.1339375629405889E-2</v>
      </c>
      <c r="K213" s="9">
        <v>-0.11442281074097997</v>
      </c>
      <c r="L213" s="9">
        <v>-3.6953365871992681E-2</v>
      </c>
    </row>
    <row r="214" spans="1:12" x14ac:dyDescent="0.2">
      <c r="A214" s="2" t="s">
        <v>540</v>
      </c>
      <c r="B214" s="2" t="s">
        <v>541</v>
      </c>
      <c r="C214" s="2" t="s">
        <v>103</v>
      </c>
      <c r="D214" s="2" t="s">
        <v>30</v>
      </c>
      <c r="E214" s="2" t="s">
        <v>539</v>
      </c>
      <c r="F214" s="16">
        <v>9.981247488502934E-2</v>
      </c>
      <c r="G214" s="17">
        <v>-0.37462701715213637</v>
      </c>
      <c r="H214" s="16">
        <v>0.19776688629945785</v>
      </c>
      <c r="I214" s="16">
        <v>-0.30044442035662022</v>
      </c>
      <c r="J214" s="9">
        <v>9.370521014913813E-2</v>
      </c>
      <c r="K214" s="9">
        <v>-0.19745696677764396</v>
      </c>
      <c r="L214" s="9">
        <v>-8.0207305492129205E-2</v>
      </c>
    </row>
    <row r="215" spans="1:12" x14ac:dyDescent="0.2">
      <c r="A215" s="2" t="s">
        <v>542</v>
      </c>
      <c r="B215" s="2" t="s">
        <v>543</v>
      </c>
      <c r="C215" s="2" t="s">
        <v>54</v>
      </c>
      <c r="D215" s="2" t="s">
        <v>30</v>
      </c>
      <c r="E215" s="2" t="s">
        <v>544</v>
      </c>
      <c r="F215" s="16">
        <v>8.8970781784680208E-2</v>
      </c>
      <c r="G215" s="17">
        <v>-5.6079284505680421E-2</v>
      </c>
      <c r="H215" s="16">
        <v>0.1088348271446863</v>
      </c>
      <c r="I215" s="16">
        <v>-1.0392609699769052E-2</v>
      </c>
      <c r="J215" s="9">
        <v>2.4270711785297498E-2</v>
      </c>
      <c r="K215" s="9">
        <v>3.9644565960355517E-2</v>
      </c>
      <c r="L215" s="9">
        <v>3.2541498744928343E-2</v>
      </c>
    </row>
    <row r="216" spans="1:12" x14ac:dyDescent="0.2">
      <c r="A216" s="2" t="s">
        <v>545</v>
      </c>
      <c r="B216" s="2" t="s">
        <v>546</v>
      </c>
      <c r="C216" s="2" t="s">
        <v>54</v>
      </c>
      <c r="D216" s="2" t="s">
        <v>30</v>
      </c>
      <c r="E216" s="2" t="s">
        <v>209</v>
      </c>
      <c r="F216" s="16">
        <v>-3.7267080745341581E-2</v>
      </c>
      <c r="G216" s="17">
        <v>0.20571847507331373</v>
      </c>
      <c r="H216" s="16">
        <v>0.27736227654140833</v>
      </c>
      <c r="I216" s="16">
        <v>-0.15877662739497797</v>
      </c>
      <c r="J216" s="9">
        <v>0.13447827071072876</v>
      </c>
      <c r="K216" s="9">
        <v>1.1896151831807934E-2</v>
      </c>
      <c r="L216" s="9">
        <v>7.2235244336156537E-2</v>
      </c>
    </row>
    <row r="217" spans="1:12" x14ac:dyDescent="0.2">
      <c r="A217" s="2" t="s">
        <v>547</v>
      </c>
      <c r="B217" s="2" t="s">
        <v>548</v>
      </c>
      <c r="C217" s="2" t="s">
        <v>103</v>
      </c>
      <c r="D217" s="2" t="s">
        <v>30</v>
      </c>
      <c r="E217" s="2" t="s">
        <v>549</v>
      </c>
      <c r="F217" s="16">
        <v>7.6449912126537761E-2</v>
      </c>
      <c r="G217" s="17">
        <v>-0.10285714285714291</v>
      </c>
      <c r="H217" s="16">
        <v>0.14935655790978825</v>
      </c>
      <c r="I217" s="16">
        <v>4.9762497172585124E-3</v>
      </c>
      <c r="J217" s="9">
        <v>0.30699977492685132</v>
      </c>
      <c r="K217" s="9">
        <v>0.19106251076287226</v>
      </c>
      <c r="L217" s="9">
        <v>0.10433131043102754</v>
      </c>
    </row>
    <row r="218" spans="1:12" x14ac:dyDescent="0.2">
      <c r="A218" s="2" t="s">
        <v>550</v>
      </c>
      <c r="B218" s="2" t="s">
        <v>551</v>
      </c>
      <c r="C218" s="2" t="s">
        <v>103</v>
      </c>
      <c r="D218" s="2" t="s">
        <v>30</v>
      </c>
      <c r="E218" s="2" t="s">
        <v>549</v>
      </c>
      <c r="F218" s="16">
        <v>0.22324028419458788</v>
      </c>
      <c r="G218" s="17">
        <v>8.3981337480559998E-2</v>
      </c>
      <c r="H218" s="16">
        <v>9.0621614499458311E-2</v>
      </c>
      <c r="I218" s="16">
        <v>-0.22677727663230246</v>
      </c>
      <c r="J218" s="9">
        <v>0.23266553244679003</v>
      </c>
      <c r="K218" s="9">
        <v>-0.10833192496197395</v>
      </c>
      <c r="L218" s="9">
        <v>4.9233261171186628E-2</v>
      </c>
    </row>
    <row r="219" spans="1:12" x14ac:dyDescent="0.2">
      <c r="A219" s="2" t="s">
        <v>552</v>
      </c>
      <c r="B219" s="2" t="s">
        <v>553</v>
      </c>
      <c r="C219" s="2" t="s">
        <v>54</v>
      </c>
      <c r="D219" s="2" t="s">
        <v>30</v>
      </c>
      <c r="E219" s="2" t="s">
        <v>549</v>
      </c>
      <c r="F219" s="16">
        <v>0.154228855721393</v>
      </c>
      <c r="G219" s="17">
        <v>-0.18103448275862064</v>
      </c>
      <c r="H219" s="16">
        <v>0.12017543859649125</v>
      </c>
      <c r="I219" s="16">
        <v>-0.23649177760375883</v>
      </c>
      <c r="J219" s="9">
        <v>0.11589743589743587</v>
      </c>
      <c r="K219" s="9">
        <v>-6.1580882352941207E-2</v>
      </c>
      <c r="L219" s="9">
        <v>-1.4800902083333428E-2</v>
      </c>
    </row>
    <row r="220" spans="1:12" x14ac:dyDescent="0.2">
      <c r="A220" s="2" t="s">
        <v>554</v>
      </c>
      <c r="B220" s="2" t="s">
        <v>555</v>
      </c>
      <c r="C220" s="2" t="s">
        <v>103</v>
      </c>
      <c r="D220" s="2" t="s">
        <v>30</v>
      </c>
      <c r="E220" s="2" t="s">
        <v>549</v>
      </c>
      <c r="F220" s="16">
        <v>7.4094532536175414E-2</v>
      </c>
      <c r="G220" s="17">
        <v>-0.12333491312809451</v>
      </c>
      <c r="H220" s="16">
        <v>0.16792426786905629</v>
      </c>
      <c r="I220" s="16">
        <v>-0.15803106256832486</v>
      </c>
      <c r="J220" s="9">
        <v>7.6019697979904266E-2</v>
      </c>
      <c r="K220" s="9">
        <v>-4.3635177736710475E-2</v>
      </c>
      <c r="L220" s="9">
        <v>-1.1604425079989797E-3</v>
      </c>
    </row>
    <row r="221" spans="1:12" x14ac:dyDescent="0.2">
      <c r="A221" s="2" t="s">
        <v>556</v>
      </c>
      <c r="B221" s="2" t="s">
        <v>557</v>
      </c>
      <c r="C221" s="2" t="s">
        <v>54</v>
      </c>
      <c r="D221" s="2" t="s">
        <v>30</v>
      </c>
      <c r="E221" s="2" t="s">
        <v>549</v>
      </c>
      <c r="F221" s="16">
        <v>0.30550483841519066</v>
      </c>
      <c r="G221" s="17">
        <v>-0.14964511730359079</v>
      </c>
      <c r="H221" s="16">
        <v>0.14867809711771718</v>
      </c>
      <c r="I221" s="16">
        <v>-5.1401367362279383E-2</v>
      </c>
      <c r="J221" s="9">
        <v>0.17803101769744545</v>
      </c>
      <c r="K221" s="9">
        <v>1.4029917678336822E-2</v>
      </c>
      <c r="L221" s="9">
        <v>7.4199564373803317E-2</v>
      </c>
    </row>
    <row r="222" spans="1:12" x14ac:dyDescent="0.2">
      <c r="A222" s="2" t="s">
        <v>558</v>
      </c>
      <c r="B222" s="2" t="s">
        <v>559</v>
      </c>
      <c r="C222" s="2" t="s">
        <v>103</v>
      </c>
      <c r="D222" s="2" t="s">
        <v>30</v>
      </c>
      <c r="E222" s="2" t="s">
        <v>549</v>
      </c>
      <c r="F222" s="16">
        <v>7.5187969924812026E-2</v>
      </c>
      <c r="G222" s="17">
        <v>-6.9930069930070919E-3</v>
      </c>
      <c r="H222" s="16">
        <v>0.80281690140845086</v>
      </c>
      <c r="I222" s="16">
        <v>-0.24609375000000003</v>
      </c>
      <c r="J222" s="9">
        <v>2.5906735751295335E-2</v>
      </c>
      <c r="K222" s="9">
        <v>-1.5151515151515187E-2</v>
      </c>
      <c r="L222" s="9">
        <v>0.10594555582333932</v>
      </c>
    </row>
    <row r="223" spans="1:12" x14ac:dyDescent="0.2">
      <c r="A223" s="2" t="s">
        <v>560</v>
      </c>
      <c r="B223" s="2" t="s">
        <v>561</v>
      </c>
      <c r="C223" s="2" t="s">
        <v>54</v>
      </c>
      <c r="D223" s="2" t="s">
        <v>30</v>
      </c>
      <c r="E223" s="2" t="s">
        <v>562</v>
      </c>
      <c r="F223" s="16">
        <v>8.5704040162562667E-2</v>
      </c>
      <c r="G223" s="17">
        <v>-1.5358361774743952E-2</v>
      </c>
      <c r="H223" s="16">
        <v>0.12008721417789453</v>
      </c>
      <c r="I223" s="16">
        <v>-5.9096580983279308E-2</v>
      </c>
      <c r="J223" s="9">
        <v>0.19701872579704</v>
      </c>
      <c r="K223" s="9">
        <v>-0.10604919122534898</v>
      </c>
      <c r="L223" s="9">
        <v>3.705097435902082E-2</v>
      </c>
    </row>
    <row r="224" spans="1:12" x14ac:dyDescent="0.2">
      <c r="A224" s="2" t="s">
        <v>563</v>
      </c>
      <c r="B224" s="2" t="s">
        <v>564</v>
      </c>
      <c r="C224" s="2" t="s">
        <v>54</v>
      </c>
      <c r="D224" s="2" t="s">
        <v>30</v>
      </c>
      <c r="E224" s="2" t="s">
        <v>95</v>
      </c>
      <c r="F224" s="16">
        <v>1.6838046272493603E-2</v>
      </c>
      <c r="G224" s="17">
        <v>-0.16034635317911772</v>
      </c>
      <c r="H224" s="16">
        <v>0.16748212269476853</v>
      </c>
      <c r="I224" s="16">
        <v>-0.20999355254674407</v>
      </c>
      <c r="J224" s="9">
        <v>0.15743083326532287</v>
      </c>
      <c r="K224" s="9">
        <v>-7.1358059512057564E-2</v>
      </c>
      <c r="L224" s="9">
        <v>-1.6657827167555723E-2</v>
      </c>
    </row>
    <row r="225" spans="1:12" x14ac:dyDescent="0.2">
      <c r="A225" s="2" t="s">
        <v>565</v>
      </c>
      <c r="B225" s="2" t="s">
        <v>566</v>
      </c>
      <c r="C225" s="2" t="s">
        <v>54</v>
      </c>
      <c r="D225" s="2" t="s">
        <v>30</v>
      </c>
      <c r="E225" s="2" t="s">
        <v>567</v>
      </c>
      <c r="F225" s="16">
        <v>-5.8762409723690139E-3</v>
      </c>
      <c r="G225" s="17">
        <v>-8.7680246165932896E-2</v>
      </c>
      <c r="H225" s="16">
        <v>0.17941591060536155</v>
      </c>
      <c r="I225" s="16">
        <v>-0.14188982897077143</v>
      </c>
      <c r="J225" s="9">
        <v>9.5647131219151992E-3</v>
      </c>
      <c r="K225" s="9">
        <v>-1.8586987603657836E-3</v>
      </c>
      <c r="L225" s="9">
        <v>-8.054065190360395E-3</v>
      </c>
    </row>
    <row r="226" spans="1:12" x14ac:dyDescent="0.2">
      <c r="A226" s="2" t="s">
        <v>568</v>
      </c>
      <c r="B226" s="2" t="s">
        <v>569</v>
      </c>
      <c r="C226" s="2" t="s">
        <v>80</v>
      </c>
      <c r="D226" s="2" t="s">
        <v>30</v>
      </c>
      <c r="E226" s="2" t="s">
        <v>567</v>
      </c>
      <c r="F226" s="16">
        <v>0.19022732538681347</v>
      </c>
      <c r="G226" s="17">
        <v>1.8861394704966217E-2</v>
      </c>
      <c r="H226" s="16">
        <v>1.1081861413043634E-2</v>
      </c>
      <c r="I226" s="16">
        <v>-6.7442153445597092E-2</v>
      </c>
      <c r="J226" s="9">
        <v>9.316882064213991E-2</v>
      </c>
      <c r="K226" s="9">
        <v>-8.716427747569612E-2</v>
      </c>
      <c r="L226" s="9">
        <v>2.645549520427834E-2</v>
      </c>
    </row>
    <row r="227" spans="1:12" x14ac:dyDescent="0.2">
      <c r="A227" s="2" t="s">
        <v>570</v>
      </c>
      <c r="B227" s="2" t="s">
        <v>571</v>
      </c>
      <c r="C227" s="2" t="s">
        <v>54</v>
      </c>
      <c r="D227" s="2" t="s">
        <v>30</v>
      </c>
      <c r="E227" s="2" t="s">
        <v>572</v>
      </c>
      <c r="F227" s="16">
        <v>0.10708572272402843</v>
      </c>
      <c r="G227" s="17">
        <v>-6.7627050820328091E-2</v>
      </c>
      <c r="H227" s="16">
        <v>0.17553648068669522</v>
      </c>
      <c r="I227" s="16">
        <v>-0.25842764999391504</v>
      </c>
      <c r="J227" s="9">
        <v>8.3367522770164987E-2</v>
      </c>
      <c r="K227" s="9">
        <v>-2.764523214420965E-2</v>
      </c>
      <c r="L227" s="9">
        <v>2.0482988704059756E-3</v>
      </c>
    </row>
    <row r="228" spans="1:12" x14ac:dyDescent="0.2">
      <c r="A228" s="2" t="s">
        <v>573</v>
      </c>
      <c r="B228" s="2" t="s">
        <v>574</v>
      </c>
      <c r="C228" s="2" t="s">
        <v>103</v>
      </c>
      <c r="D228" s="2" t="s">
        <v>30</v>
      </c>
      <c r="E228" s="2" t="s">
        <v>572</v>
      </c>
      <c r="F228" s="16">
        <v>8.4589676940215436E-2</v>
      </c>
      <c r="G228" s="17">
        <v>-5.8066283210079554E-2</v>
      </c>
      <c r="H228" s="16">
        <v>7.0296597848211725E-2</v>
      </c>
      <c r="I228" s="16">
        <v>-0.17482849962643474</v>
      </c>
      <c r="J228" s="9">
        <v>0.1251131780393448</v>
      </c>
      <c r="K228" s="9">
        <v>-4.9747604067598213E-2</v>
      </c>
      <c r="L228" s="9">
        <v>-4.4048901272342292E-4</v>
      </c>
    </row>
    <row r="229" spans="1:12" x14ac:dyDescent="0.2">
      <c r="A229" s="2" t="s">
        <v>575</v>
      </c>
      <c r="B229" s="2" t="s">
        <v>576</v>
      </c>
      <c r="C229" s="2" t="s">
        <v>54</v>
      </c>
      <c r="D229" s="2" t="s">
        <v>30</v>
      </c>
      <c r="E229" s="2" t="s">
        <v>577</v>
      </c>
      <c r="F229" s="16">
        <v>0.24351101089094646</v>
      </c>
      <c r="G229" s="17">
        <v>-0.16088894033219517</v>
      </c>
      <c r="H229" s="16">
        <v>5.650964434328809E-2</v>
      </c>
      <c r="I229" s="16">
        <v>-0.14129039277554134</v>
      </c>
      <c r="J229" s="9">
        <v>3.2993766154781889E-2</v>
      </c>
      <c r="K229" s="9">
        <v>-2.8333823962319694E-2</v>
      </c>
      <c r="L229" s="9">
        <v>4.1687738649337215E-4</v>
      </c>
    </row>
    <row r="230" spans="1:12" x14ac:dyDescent="0.2">
      <c r="A230" s="2" t="s">
        <v>578</v>
      </c>
      <c r="B230" s="2" t="s">
        <v>579</v>
      </c>
      <c r="C230" s="2" t="s">
        <v>103</v>
      </c>
      <c r="D230" s="2" t="s">
        <v>30</v>
      </c>
      <c r="E230" s="2" t="s">
        <v>580</v>
      </c>
      <c r="F230" s="16">
        <v>-9.1904311393430933E-3</v>
      </c>
      <c r="G230" s="17">
        <v>-9.8213067794298184E-2</v>
      </c>
      <c r="H230" s="16">
        <v>5.3093329299652124E-2</v>
      </c>
      <c r="I230" s="16">
        <v>-0.17810973858086757</v>
      </c>
      <c r="J230" s="9">
        <v>0.11062565536525681</v>
      </c>
      <c r="K230" s="9">
        <v>1.6050354051927687E-2</v>
      </c>
      <c r="L230" s="9">
        <v>-1.7623983132945369E-2</v>
      </c>
    </row>
    <row r="231" spans="1:12" x14ac:dyDescent="0.2">
      <c r="A231" s="2" t="s">
        <v>581</v>
      </c>
      <c r="B231" s="2" t="s">
        <v>582</v>
      </c>
      <c r="C231" s="2" t="s">
        <v>103</v>
      </c>
      <c r="D231" s="2" t="s">
        <v>30</v>
      </c>
      <c r="E231" s="2" t="s">
        <v>580</v>
      </c>
      <c r="F231" s="16">
        <v>2.2148177185417506E-2</v>
      </c>
      <c r="G231" s="17">
        <v>-5.6759348034515864E-2</v>
      </c>
      <c r="H231" s="16">
        <v>0.12787151860134169</v>
      </c>
      <c r="I231" s="16">
        <v>-0.13356164383561639</v>
      </c>
      <c r="J231" s="9">
        <v>0.1298106927397546</v>
      </c>
      <c r="K231" s="9">
        <v>4.695267906462898E-2</v>
      </c>
      <c r="L231" s="9">
        <v>2.2743679286835086E-2</v>
      </c>
    </row>
    <row r="232" spans="1:12" x14ac:dyDescent="0.2">
      <c r="A232" s="2" t="s">
        <v>583</v>
      </c>
      <c r="B232" s="2" t="s">
        <v>584</v>
      </c>
      <c r="C232" s="2" t="s">
        <v>48</v>
      </c>
      <c r="D232" s="2" t="s">
        <v>31</v>
      </c>
      <c r="E232" s="2" t="s">
        <v>585</v>
      </c>
      <c r="F232" s="16">
        <v>0.2532804394263044</v>
      </c>
      <c r="G232" s="17">
        <v>-5.8599139680220617E-2</v>
      </c>
      <c r="H232" s="16">
        <v>8.5222864040003357E-2</v>
      </c>
      <c r="I232" s="16">
        <v>-8.3058589870903643E-2</v>
      </c>
      <c r="J232" s="9">
        <v>2.8461271876624422E-2</v>
      </c>
      <c r="K232" s="9">
        <v>-0.11528579251084614</v>
      </c>
      <c r="L232" s="9">
        <v>1.8336842213493628E-2</v>
      </c>
    </row>
    <row r="233" spans="1:12" x14ac:dyDescent="0.2">
      <c r="A233" s="2" t="s">
        <v>586</v>
      </c>
      <c r="B233" s="2" t="s">
        <v>587</v>
      </c>
      <c r="C233" s="2" t="s">
        <v>48</v>
      </c>
      <c r="D233" s="2" t="s">
        <v>31</v>
      </c>
      <c r="E233" s="2" t="s">
        <v>585</v>
      </c>
      <c r="F233" s="16">
        <v>0.13487169905331353</v>
      </c>
      <c r="G233" s="17">
        <v>-1.2759652059380401E-2</v>
      </c>
      <c r="H233" s="16">
        <v>7.815887486797482E-2</v>
      </c>
      <c r="I233" s="16">
        <v>-0.10293890177880902</v>
      </c>
      <c r="J233" s="9">
        <v>8.2248469695663504E-2</v>
      </c>
      <c r="K233" s="9">
        <v>-0.1806208343291113</v>
      </c>
      <c r="L233" s="9">
        <v>-1.7339075839147475E-4</v>
      </c>
    </row>
    <row r="234" spans="1:12" x14ac:dyDescent="0.2">
      <c r="A234" s="2" t="s">
        <v>588</v>
      </c>
      <c r="B234" s="2" t="s">
        <v>589</v>
      </c>
      <c r="C234" s="2" t="s">
        <v>48</v>
      </c>
      <c r="D234" s="2" t="s">
        <v>31</v>
      </c>
      <c r="E234" s="2" t="s">
        <v>585</v>
      </c>
      <c r="F234" s="16">
        <v>0.13645318656576394</v>
      </c>
      <c r="G234" s="17">
        <v>-2.1256690010043613E-2</v>
      </c>
      <c r="H234" s="16">
        <v>0.12995867187719642</v>
      </c>
      <c r="I234" s="16">
        <v>-0.13292611621860342</v>
      </c>
      <c r="J234" s="9">
        <v>8.1910528279147118E-2</v>
      </c>
      <c r="K234" s="9">
        <v>-8.9580542920418532E-2</v>
      </c>
      <c r="L234" s="9">
        <v>1.7426506262173649E-2</v>
      </c>
    </row>
    <row r="235" spans="1:12" x14ac:dyDescent="0.2">
      <c r="A235" s="2" t="s">
        <v>590</v>
      </c>
      <c r="B235" s="2" t="s">
        <v>591</v>
      </c>
      <c r="C235" s="2" t="s">
        <v>48</v>
      </c>
      <c r="D235" s="2" t="s">
        <v>31</v>
      </c>
      <c r="E235" s="2" t="s">
        <v>585</v>
      </c>
      <c r="F235" s="16">
        <v>0.37474878299316688</v>
      </c>
      <c r="G235" s="17">
        <v>3.8301604833993926E-2</v>
      </c>
      <c r="H235" s="16">
        <v>7.7813585307093106E-2</v>
      </c>
      <c r="I235" s="16">
        <v>-0.17318857408267543</v>
      </c>
      <c r="J235" s="9">
        <v>5.2348851906467375E-2</v>
      </c>
      <c r="K235" s="9">
        <v>-0.13872485236713047</v>
      </c>
      <c r="L235" s="9">
        <v>3.8549899765152565E-2</v>
      </c>
    </row>
    <row r="236" spans="1:12" x14ac:dyDescent="0.2">
      <c r="A236" s="2" t="s">
        <v>592</v>
      </c>
      <c r="B236" s="2" t="s">
        <v>593</v>
      </c>
      <c r="C236" s="2" t="s">
        <v>48</v>
      </c>
      <c r="D236" s="2" t="s">
        <v>31</v>
      </c>
      <c r="E236" s="2" t="s">
        <v>585</v>
      </c>
      <c r="F236" s="16">
        <v>0.20204409156178715</v>
      </c>
      <c r="G236" s="17">
        <v>-6.4085447263017237E-2</v>
      </c>
      <c r="H236" s="16">
        <v>-2.8981154741347048E-2</v>
      </c>
      <c r="I236" s="16">
        <v>-0.11567308435784421</v>
      </c>
      <c r="J236" s="9">
        <v>5.9018973507038559E-2</v>
      </c>
      <c r="K236" s="9">
        <v>-0.19897622192866579</v>
      </c>
      <c r="L236" s="9">
        <v>-2.4442140537008095E-2</v>
      </c>
    </row>
    <row r="237" spans="1:12" x14ac:dyDescent="0.2">
      <c r="A237" s="2" t="s">
        <v>594</v>
      </c>
      <c r="B237" s="2" t="s">
        <v>595</v>
      </c>
      <c r="C237" s="2" t="s">
        <v>54</v>
      </c>
      <c r="D237" s="2" t="s">
        <v>31</v>
      </c>
      <c r="E237" s="2" t="s">
        <v>209</v>
      </c>
      <c r="F237" s="16">
        <v>0.47317199207647914</v>
      </c>
      <c r="G237" s="17">
        <v>-1.5989476761180978E-2</v>
      </c>
      <c r="H237" s="16">
        <v>0.10411034865183334</v>
      </c>
      <c r="I237" s="16">
        <v>-0.17305363981238162</v>
      </c>
      <c r="J237" s="9">
        <v>0.12664982051254234</v>
      </c>
      <c r="K237" s="9">
        <v>-0.25554218607113632</v>
      </c>
      <c r="L237" s="9">
        <v>4.322447643269265E-2</v>
      </c>
    </row>
    <row r="238" spans="1:12" x14ac:dyDescent="0.2">
      <c r="A238" s="2" t="s">
        <v>596</v>
      </c>
      <c r="B238" s="2" t="s">
        <v>597</v>
      </c>
      <c r="C238" s="2" t="s">
        <v>54</v>
      </c>
      <c r="D238" s="2" t="s">
        <v>31</v>
      </c>
      <c r="E238" s="2" t="s">
        <v>598</v>
      </c>
      <c r="F238" s="16">
        <v>0.35046830755826619</v>
      </c>
      <c r="G238" s="17">
        <v>-5.2956989247311743E-2</v>
      </c>
      <c r="H238" s="16">
        <v>0.40642444885987311</v>
      </c>
      <c r="I238" s="16">
        <v>-0.22769013421238524</v>
      </c>
      <c r="J238" s="9">
        <v>0.10640243902439032</v>
      </c>
      <c r="K238" s="9">
        <v>-0.12577254654962011</v>
      </c>
      <c r="L238" s="9">
        <v>7.6145920905535402E-2</v>
      </c>
    </row>
    <row r="239" spans="1:12" x14ac:dyDescent="0.2">
      <c r="A239" s="2" t="s">
        <v>599</v>
      </c>
      <c r="B239" s="2" t="s">
        <v>600</v>
      </c>
      <c r="C239" s="2" t="s">
        <v>54</v>
      </c>
      <c r="D239" s="2" t="s">
        <v>31</v>
      </c>
      <c r="E239" s="2" t="s">
        <v>585</v>
      </c>
      <c r="F239" s="16">
        <v>0.23581315426053404</v>
      </c>
      <c r="G239" s="17">
        <v>-0.11591940492032618</v>
      </c>
      <c r="H239" s="16">
        <v>8.6077634867183242E-2</v>
      </c>
      <c r="I239" s="16">
        <v>-0.16090973702914008</v>
      </c>
      <c r="J239" s="9">
        <v>-4.4638319498559904E-2</v>
      </c>
      <c r="K239" s="9">
        <v>-0.13436474864792983</v>
      </c>
      <c r="L239" s="9">
        <v>-2.2323570161373121E-2</v>
      </c>
    </row>
    <row r="240" spans="1:12" x14ac:dyDescent="0.2">
      <c r="A240" s="2" t="s">
        <v>601</v>
      </c>
      <c r="B240" s="2" t="s">
        <v>602</v>
      </c>
      <c r="C240" s="2" t="s">
        <v>54</v>
      </c>
      <c r="D240" s="2" t="s">
        <v>31</v>
      </c>
      <c r="E240" s="2" t="s">
        <v>585</v>
      </c>
      <c r="F240" s="16">
        <v>0.75263954518606024</v>
      </c>
      <c r="G240" s="17">
        <v>-9.3279691630419978E-2</v>
      </c>
      <c r="H240" s="16">
        <v>4.8133435547192564E-2</v>
      </c>
      <c r="I240" s="16">
        <v>-0.14473946674350047</v>
      </c>
      <c r="J240" s="9">
        <v>0.11839019396970597</v>
      </c>
      <c r="K240" s="9">
        <v>-0.21824964663901561</v>
      </c>
      <c r="L240" s="9">
        <v>7.7149061615003789E-2</v>
      </c>
    </row>
    <row r="241" spans="1:12" x14ac:dyDescent="0.2">
      <c r="A241" s="2" t="s">
        <v>603</v>
      </c>
      <c r="B241" s="2" t="s">
        <v>604</v>
      </c>
      <c r="C241" s="2" t="s">
        <v>54</v>
      </c>
      <c r="D241" s="2" t="s">
        <v>31</v>
      </c>
      <c r="E241" s="2" t="s">
        <v>585</v>
      </c>
      <c r="F241" s="16">
        <v>0.37050276307145347</v>
      </c>
      <c r="G241" s="17">
        <v>-0.12640809823908408</v>
      </c>
      <c r="H241" s="16">
        <v>6.0197214466697867E-2</v>
      </c>
      <c r="I241" s="16">
        <v>-4.8178649171144568E-2</v>
      </c>
      <c r="J241" s="9">
        <v>5.9509339815762452E-2</v>
      </c>
      <c r="K241" s="9">
        <v>-0.18668961040921361</v>
      </c>
      <c r="L241" s="9">
        <v>2.1488826589078591E-2</v>
      </c>
    </row>
    <row r="242" spans="1:12" x14ac:dyDescent="0.2">
      <c r="A242" s="2" t="s">
        <v>605</v>
      </c>
      <c r="B242" s="2" t="s">
        <v>606</v>
      </c>
      <c r="C242" s="2" t="s">
        <v>54</v>
      </c>
      <c r="D242" s="2" t="s">
        <v>31</v>
      </c>
      <c r="E242" s="2" t="s">
        <v>585</v>
      </c>
      <c r="F242" s="16">
        <v>0.13049642146662699</v>
      </c>
      <c r="G242" s="17">
        <v>-0.19484223300970877</v>
      </c>
      <c r="H242" s="16">
        <v>2.3350164543924506E-2</v>
      </c>
      <c r="I242" s="16">
        <v>-0.17717526051575369</v>
      </c>
      <c r="J242" s="9">
        <v>9.455831021211844E-2</v>
      </c>
      <c r="K242" s="9">
        <v>-4.1361734603486106E-2</v>
      </c>
      <c r="L242" s="9">
        <v>-2.7495721984379773E-2</v>
      </c>
    </row>
    <row r="243" spans="1:12" x14ac:dyDescent="0.2">
      <c r="A243" s="2" t="s">
        <v>607</v>
      </c>
      <c r="B243" s="2" t="s">
        <v>608</v>
      </c>
      <c r="C243" s="2" t="s">
        <v>54</v>
      </c>
      <c r="D243" s="2" t="s">
        <v>31</v>
      </c>
      <c r="E243" s="2" t="s">
        <v>585</v>
      </c>
      <c r="F243" s="16">
        <v>0.35311491284699803</v>
      </c>
      <c r="G243" s="17">
        <v>5.3817435799568311E-2</v>
      </c>
      <c r="H243" s="16">
        <v>-8.986881868909195E-3</v>
      </c>
      <c r="I243" s="16">
        <v>-5.3302420137738921E-2</v>
      </c>
      <c r="J243" s="9">
        <v>0.15611050790203884</v>
      </c>
      <c r="K243" s="9">
        <v>-0.1524574767818011</v>
      </c>
      <c r="L243" s="9">
        <v>5.8049346293359338E-2</v>
      </c>
    </row>
    <row r="244" spans="1:12" x14ac:dyDescent="0.2">
      <c r="A244" s="2" t="s">
        <v>609</v>
      </c>
      <c r="B244" s="2" t="s">
        <v>610</v>
      </c>
      <c r="C244" s="2" t="s">
        <v>54</v>
      </c>
      <c r="D244" s="2" t="s">
        <v>31</v>
      </c>
      <c r="E244" s="2" t="s">
        <v>585</v>
      </c>
      <c r="F244" s="16">
        <v>0.50570983959779758</v>
      </c>
      <c r="G244" s="17">
        <v>-0.13603154539022316</v>
      </c>
      <c r="H244" s="16">
        <v>0.17746328536199349</v>
      </c>
      <c r="I244" s="16">
        <v>2.4483831137368847E-2</v>
      </c>
      <c r="J244" s="9">
        <v>0.37452992104962063</v>
      </c>
      <c r="K244" s="9">
        <v>-0.16667591595724615</v>
      </c>
      <c r="L244" s="9">
        <v>0.12991323596655188</v>
      </c>
    </row>
    <row r="245" spans="1:12" x14ac:dyDescent="0.2">
      <c r="A245" s="2" t="s">
        <v>611</v>
      </c>
      <c r="B245" s="2" t="s">
        <v>612</v>
      </c>
      <c r="C245" s="2" t="s">
        <v>80</v>
      </c>
      <c r="D245" s="2" t="s">
        <v>31</v>
      </c>
      <c r="E245" s="2" t="s">
        <v>585</v>
      </c>
      <c r="F245" s="16">
        <v>0.57325637436026877</v>
      </c>
      <c r="G245" s="17">
        <v>-1.7373799260409977E-2</v>
      </c>
      <c r="H245" s="16">
        <v>5.4475545757528492E-2</v>
      </c>
      <c r="I245" s="16">
        <v>-0.12533436576094609</v>
      </c>
      <c r="J245" s="9">
        <v>1.4100036215846504E-2</v>
      </c>
      <c r="K245" s="9">
        <v>-0.27099288134786165</v>
      </c>
      <c r="L245" s="9">
        <v>3.8021818327404339E-2</v>
      </c>
    </row>
    <row r="246" spans="1:12" x14ac:dyDescent="0.2">
      <c r="A246" s="2" t="s">
        <v>613</v>
      </c>
      <c r="B246" s="2" t="s">
        <v>614</v>
      </c>
      <c r="C246" s="2" t="s">
        <v>103</v>
      </c>
      <c r="D246" s="2" t="s">
        <v>31</v>
      </c>
      <c r="E246" s="2" t="s">
        <v>585</v>
      </c>
      <c r="F246" s="16">
        <v>6.6288812222769777E-2</v>
      </c>
      <c r="G246" s="17">
        <v>8.0656343887219858E-2</v>
      </c>
      <c r="H246" s="16">
        <v>0.1752566295979468</v>
      </c>
      <c r="I246" s="16">
        <v>-0.21553998726230542</v>
      </c>
      <c r="J246" s="9">
        <v>9.4525632103920204E-2</v>
      </c>
      <c r="K246" s="9">
        <v>-0.16318745363992793</v>
      </c>
      <c r="L246" s="9">
        <v>6.3333294849372184E-3</v>
      </c>
    </row>
    <row r="247" spans="1:12" x14ac:dyDescent="0.2">
      <c r="A247" s="2" t="s">
        <v>615</v>
      </c>
      <c r="B247" s="2" t="s">
        <v>616</v>
      </c>
      <c r="C247" s="2" t="s">
        <v>103</v>
      </c>
      <c r="D247" s="2" t="s">
        <v>31</v>
      </c>
      <c r="E247" s="2" t="s">
        <v>585</v>
      </c>
      <c r="F247" s="16">
        <v>0.24283689379366194</v>
      </c>
      <c r="G247" s="17">
        <v>-0.21901348213922034</v>
      </c>
      <c r="H247" s="16">
        <v>6.6704912902889255E-2</v>
      </c>
      <c r="I247" s="16">
        <v>-0.10062093580403851</v>
      </c>
      <c r="J247" s="9">
        <v>2.6420222886653931E-2</v>
      </c>
      <c r="K247" s="9">
        <v>-8.3629045071765204E-2</v>
      </c>
      <c r="L247" s="9">
        <v>-1.1216905571969823E-2</v>
      </c>
    </row>
    <row r="248" spans="1:12" x14ac:dyDescent="0.2">
      <c r="A248" s="2" t="s">
        <v>617</v>
      </c>
      <c r="B248" s="2" t="s">
        <v>618</v>
      </c>
      <c r="C248" s="2" t="s">
        <v>103</v>
      </c>
      <c r="D248" s="2" t="s">
        <v>31</v>
      </c>
      <c r="E248" s="2" t="s">
        <v>585</v>
      </c>
      <c r="F248" s="16">
        <v>6.8309070548712297E-2</v>
      </c>
      <c r="G248" s="17">
        <v>-0.1907756813417191</v>
      </c>
      <c r="H248" s="16">
        <v>5.8290155440414507E-2</v>
      </c>
      <c r="I248" s="16">
        <v>-3.8206826286296486E-2</v>
      </c>
      <c r="J248" s="9">
        <v>7.2563559322033955E-2</v>
      </c>
      <c r="K248" s="9">
        <v>-0.21234567901234572</v>
      </c>
      <c r="L248" s="9">
        <v>-4.0360900221533429E-2</v>
      </c>
    </row>
    <row r="249" spans="1:12" x14ac:dyDescent="0.2">
      <c r="A249" s="2" t="s">
        <v>619</v>
      </c>
      <c r="B249" s="2" t="s">
        <v>620</v>
      </c>
      <c r="C249" s="2" t="s">
        <v>103</v>
      </c>
      <c r="D249" s="2" t="s">
        <v>31</v>
      </c>
      <c r="E249" s="2" t="s">
        <v>585</v>
      </c>
      <c r="F249" s="16">
        <v>-7.8131292790978565E-2</v>
      </c>
      <c r="G249" s="17">
        <v>-5.1914955584680483E-2</v>
      </c>
      <c r="H249" s="16">
        <v>0.21849320328699795</v>
      </c>
      <c r="I249" s="16">
        <v>-0.14130845833858555</v>
      </c>
      <c r="J249" s="9">
        <v>0.36230182031708741</v>
      </c>
      <c r="K249" s="9">
        <v>-0.26901939655172413</v>
      </c>
      <c r="L249" s="9">
        <v>6.7368200563527698E-3</v>
      </c>
    </row>
    <row r="250" spans="1:12" x14ac:dyDescent="0.2">
      <c r="A250" s="2" t="s">
        <v>621</v>
      </c>
      <c r="B250" s="2" t="s">
        <v>622</v>
      </c>
      <c r="C250" s="2" t="s">
        <v>103</v>
      </c>
      <c r="D250" s="2" t="s">
        <v>31</v>
      </c>
      <c r="E250" s="2" t="s">
        <v>585</v>
      </c>
      <c r="F250" s="16">
        <v>0.20491374803972823</v>
      </c>
      <c r="G250" s="17">
        <v>0.32104121475054231</v>
      </c>
      <c r="H250" s="16">
        <v>0.59594964422550645</v>
      </c>
      <c r="I250" s="16">
        <v>-0.25619041086494271</v>
      </c>
      <c r="J250" s="9">
        <v>0.14911471781630375</v>
      </c>
      <c r="K250" s="9">
        <v>-0.12904261295241148</v>
      </c>
      <c r="L250" s="9">
        <v>0.14763105016912109</v>
      </c>
    </row>
    <row r="251" spans="1:12" x14ac:dyDescent="0.2">
      <c r="A251" s="2" t="s">
        <v>623</v>
      </c>
      <c r="B251" s="2" t="s">
        <v>624</v>
      </c>
      <c r="C251" s="2" t="s">
        <v>103</v>
      </c>
      <c r="D251" s="2" t="s">
        <v>31</v>
      </c>
      <c r="E251" s="2" t="s">
        <v>585</v>
      </c>
      <c r="F251" s="16">
        <v>0.26958129705455031</v>
      </c>
      <c r="G251" s="17">
        <v>-0.18071161048689141</v>
      </c>
      <c r="H251" s="16">
        <v>0.10749206349206346</v>
      </c>
      <c r="I251" s="16">
        <v>-0.14022817175944499</v>
      </c>
      <c r="J251" s="9">
        <v>2.2604520904180744E-2</v>
      </c>
      <c r="K251" s="9">
        <v>-0.15799426186750129</v>
      </c>
      <c r="L251" s="9">
        <v>-1.3209360443840532E-2</v>
      </c>
    </row>
    <row r="252" spans="1:12" x14ac:dyDescent="0.2">
      <c r="A252" s="2" t="s">
        <v>625</v>
      </c>
      <c r="B252" s="2" t="s">
        <v>626</v>
      </c>
      <c r="C252" s="2" t="s">
        <v>103</v>
      </c>
      <c r="D252" s="2" t="s">
        <v>31</v>
      </c>
      <c r="E252" s="2" t="s">
        <v>585</v>
      </c>
      <c r="F252" s="16">
        <v>6.1326931470973428E-2</v>
      </c>
      <c r="G252" s="17">
        <v>0.79380012338062933</v>
      </c>
      <c r="H252" s="16">
        <v>0.12266070558564754</v>
      </c>
      <c r="I252" s="16">
        <v>-0.2762106552982922</v>
      </c>
      <c r="J252" s="9">
        <v>4.380488837160082E-2</v>
      </c>
      <c r="K252" s="9">
        <v>-7.5924987328940638E-2</v>
      </c>
      <c r="L252" s="9">
        <v>0.11157616769693639</v>
      </c>
    </row>
    <row r="253" spans="1:12" x14ac:dyDescent="0.2">
      <c r="A253" s="2" t="s">
        <v>627</v>
      </c>
      <c r="B253" s="2" t="s">
        <v>628</v>
      </c>
      <c r="C253" s="2" t="s">
        <v>103</v>
      </c>
      <c r="D253" s="2" t="s">
        <v>31</v>
      </c>
      <c r="E253" s="2" t="s">
        <v>585</v>
      </c>
      <c r="F253" s="16">
        <v>0.11972789115646254</v>
      </c>
      <c r="G253" s="17">
        <v>-0.14216281895504257</v>
      </c>
      <c r="H253" s="16">
        <v>0.21104815864022672</v>
      </c>
      <c r="I253" s="16">
        <v>-0.28304093567251465</v>
      </c>
      <c r="J253" s="9">
        <v>0.22185970636215349</v>
      </c>
      <c r="K253" s="9">
        <v>-9.07877169559414E-2</v>
      </c>
      <c r="L253" s="9">
        <v>6.1073807625573557E-3</v>
      </c>
    </row>
    <row r="254" spans="1:12" x14ac:dyDescent="0.2">
      <c r="A254" s="2" t="s">
        <v>629</v>
      </c>
      <c r="B254" s="2" t="s">
        <v>630</v>
      </c>
      <c r="C254" s="2" t="s">
        <v>103</v>
      </c>
      <c r="D254" s="2" t="s">
        <v>31</v>
      </c>
      <c r="E254" s="2" t="s">
        <v>585</v>
      </c>
      <c r="F254" s="16">
        <v>0.25934608266502163</v>
      </c>
      <c r="G254" s="17">
        <v>-0.11854609581659645</v>
      </c>
      <c r="H254" s="16">
        <v>6.9023007669222966E-2</v>
      </c>
      <c r="I254" s="16">
        <v>-0.29871075067581615</v>
      </c>
      <c r="J254" s="9">
        <v>0.13610081541882871</v>
      </c>
      <c r="K254" s="9">
        <v>-0.2097089912566879</v>
      </c>
      <c r="L254" s="9">
        <v>-2.7082655332671204E-2</v>
      </c>
    </row>
    <row r="255" spans="1:12" x14ac:dyDescent="0.2">
      <c r="A255" s="2" t="s">
        <v>631</v>
      </c>
      <c r="B255" s="2" t="s">
        <v>632</v>
      </c>
      <c r="C255" s="2" t="s">
        <v>103</v>
      </c>
      <c r="D255" s="2" t="s">
        <v>31</v>
      </c>
      <c r="E255" s="2" t="s">
        <v>633</v>
      </c>
      <c r="F255" s="16">
        <v>5.041605482134108E-2</v>
      </c>
      <c r="G255" s="17">
        <v>-0.28005591798695245</v>
      </c>
      <c r="H255" s="16">
        <v>0.15339805825242711</v>
      </c>
      <c r="I255" s="16">
        <v>-0.28900112233445563</v>
      </c>
      <c r="J255" s="9">
        <v>4.6172059984214746E-2</v>
      </c>
      <c r="K255" s="9">
        <v>-0.15164089023010191</v>
      </c>
      <c r="L255" s="9">
        <v>-7.8451959582254496E-2</v>
      </c>
    </row>
    <row r="256" spans="1:12" x14ac:dyDescent="0.2">
      <c r="A256" s="2" t="s">
        <v>634</v>
      </c>
      <c r="B256" s="2" t="s">
        <v>635</v>
      </c>
      <c r="C256" s="2" t="s">
        <v>103</v>
      </c>
      <c r="D256" s="2" t="s">
        <v>31</v>
      </c>
      <c r="E256" s="2" t="s">
        <v>633</v>
      </c>
      <c r="F256" s="16">
        <v>5.1195154486787589E-3</v>
      </c>
      <c r="G256" s="17">
        <v>-0.1374511280892429</v>
      </c>
      <c r="H256" s="16">
        <v>0.11269597039131701</v>
      </c>
      <c r="I256" s="16">
        <v>-0.29147512800388681</v>
      </c>
      <c r="J256" s="9">
        <v>0.17164257833104751</v>
      </c>
      <c r="K256" s="9">
        <v>-9.688456690077428E-2</v>
      </c>
      <c r="L256" s="9">
        <v>-3.9392126470476789E-2</v>
      </c>
    </row>
    <row r="257" spans="1:12" x14ac:dyDescent="0.2">
      <c r="A257" s="2" t="s">
        <v>636</v>
      </c>
      <c r="B257" s="2" t="s">
        <v>637</v>
      </c>
      <c r="C257" s="2" t="s">
        <v>103</v>
      </c>
      <c r="D257" s="2" t="s">
        <v>31</v>
      </c>
      <c r="E257" s="2" t="s">
        <v>633</v>
      </c>
      <c r="F257" s="16">
        <v>-3.7446300167702619E-3</v>
      </c>
      <c r="G257" s="17">
        <v>-0.21620624452335938</v>
      </c>
      <c r="H257" s="16">
        <v>9.8911444542512453E-2</v>
      </c>
      <c r="I257" s="16">
        <v>-0.18360462625829935</v>
      </c>
      <c r="J257" s="9">
        <v>3.8925690299731031E-2</v>
      </c>
      <c r="K257" s="9">
        <v>-3.3079763896341569E-2</v>
      </c>
      <c r="L257" s="9">
        <v>-4.979968830875451E-2</v>
      </c>
    </row>
    <row r="258" spans="1:12" x14ac:dyDescent="0.2">
      <c r="A258" s="2" t="s">
        <v>638</v>
      </c>
      <c r="B258" s="2" t="s">
        <v>639</v>
      </c>
      <c r="C258" s="2" t="s">
        <v>103</v>
      </c>
      <c r="D258" s="2" t="s">
        <v>32</v>
      </c>
      <c r="E258" s="2" t="s">
        <v>598</v>
      </c>
      <c r="F258" s="16">
        <v>0.26435361928288031</v>
      </c>
      <c r="G258" s="17">
        <v>-0.25872531896628281</v>
      </c>
      <c r="H258" s="16">
        <v>0.2563795375584042</v>
      </c>
      <c r="I258" s="16">
        <v>-4.7519150694510667E-2</v>
      </c>
      <c r="J258" s="9">
        <v>0.27467796836414599</v>
      </c>
      <c r="K258" s="9">
        <v>-0.1100086394219441</v>
      </c>
      <c r="L258" s="9">
        <v>6.3193002687115488E-2</v>
      </c>
    </row>
    <row r="259" spans="1:12" x14ac:dyDescent="0.2">
      <c r="A259" s="2" t="s">
        <v>640</v>
      </c>
      <c r="B259" s="2" t="s">
        <v>641</v>
      </c>
      <c r="C259" s="2" t="s">
        <v>54</v>
      </c>
      <c r="D259" s="2" t="s">
        <v>32</v>
      </c>
      <c r="E259" s="2" t="s">
        <v>598</v>
      </c>
      <c r="F259" s="16">
        <v>2.02734120710499E-2</v>
      </c>
      <c r="G259" s="17">
        <v>-0.10737398596299332</v>
      </c>
      <c r="H259" s="16">
        <v>5.4732972531400123E-2</v>
      </c>
      <c r="I259" s="16">
        <v>-0.15170878110175237</v>
      </c>
      <c r="J259" s="9">
        <v>0.13706916229171412</v>
      </c>
      <c r="K259" s="9">
        <v>-9.0635350797952388E-2</v>
      </c>
      <c r="L259" s="9">
        <v>-2.2940428494755655E-2</v>
      </c>
    </row>
    <row r="260" spans="1:12" x14ac:dyDescent="0.2">
      <c r="A260" s="2" t="s">
        <v>642</v>
      </c>
      <c r="B260" s="2" t="s">
        <v>643</v>
      </c>
      <c r="C260" s="2" t="s">
        <v>103</v>
      </c>
      <c r="D260" s="2" t="s">
        <v>32</v>
      </c>
      <c r="E260" s="2" t="s">
        <v>598</v>
      </c>
      <c r="F260" s="16">
        <v>0.2155059132720106</v>
      </c>
      <c r="G260" s="17">
        <v>-5.4054054054054057E-2</v>
      </c>
      <c r="H260" s="16">
        <v>0.11428571428571428</v>
      </c>
      <c r="I260" s="16">
        <v>0.18871794871794878</v>
      </c>
      <c r="J260" s="9">
        <v>0.37963761863675582</v>
      </c>
      <c r="K260" s="9">
        <v>-0.43777360850531583</v>
      </c>
      <c r="L260" s="9">
        <v>6.7719922058843265E-2</v>
      </c>
    </row>
    <row r="261" spans="1:12" x14ac:dyDescent="0.2">
      <c r="A261" s="2" t="s">
        <v>644</v>
      </c>
      <c r="B261" s="2" t="s">
        <v>645</v>
      </c>
      <c r="C261" s="2" t="s">
        <v>54</v>
      </c>
      <c r="D261" s="2" t="s">
        <v>32</v>
      </c>
      <c r="E261" s="2" t="s">
        <v>598</v>
      </c>
      <c r="F261" s="16">
        <v>0.54176015956120649</v>
      </c>
      <c r="G261" s="17">
        <v>7.2121604139715439E-2</v>
      </c>
      <c r="H261" s="16">
        <v>-2.3831070889894352E-2</v>
      </c>
      <c r="I261" s="16">
        <v>-0.26452410383189129</v>
      </c>
      <c r="J261" s="9">
        <v>0.27205882352941174</v>
      </c>
      <c r="K261" s="9">
        <v>-0.18001651527663087</v>
      </c>
      <c r="L261" s="9">
        <v>6.9594816205319529E-2</v>
      </c>
    </row>
    <row r="262" spans="1:12" x14ac:dyDescent="0.2">
      <c r="A262" s="6" t="s">
        <v>646</v>
      </c>
      <c r="B262" s="2" t="s">
        <v>647</v>
      </c>
      <c r="C262" s="2" t="s">
        <v>48</v>
      </c>
      <c r="D262" s="2" t="s">
        <v>33</v>
      </c>
      <c r="E262" s="2" t="s">
        <v>648</v>
      </c>
      <c r="F262" s="16">
        <v>0.28212827288013448</v>
      </c>
      <c r="G262" s="17">
        <v>-0.18857142857142853</v>
      </c>
      <c r="H262" s="16">
        <v>0.16820595705379812</v>
      </c>
      <c r="I262" s="16">
        <v>0.22492341140428898</v>
      </c>
      <c r="J262" s="9">
        <v>-5.2037111738604279E-2</v>
      </c>
      <c r="K262" s="9">
        <v>-0.24468085106382978</v>
      </c>
      <c r="L262" s="9">
        <v>3.1661374994059834E-2</v>
      </c>
    </row>
    <row r="263" spans="1:12" x14ac:dyDescent="0.2">
      <c r="A263" s="2" t="s">
        <v>649</v>
      </c>
      <c r="B263" s="2" t="s">
        <v>650</v>
      </c>
      <c r="C263" s="2" t="s">
        <v>54</v>
      </c>
      <c r="D263" s="2" t="s">
        <v>33</v>
      </c>
      <c r="E263" s="2" t="s">
        <v>648</v>
      </c>
      <c r="F263" s="16">
        <v>0.33391812865497073</v>
      </c>
      <c r="G263" s="17">
        <v>-0.18106093818500651</v>
      </c>
      <c r="H263" s="16">
        <v>0.18040685224839392</v>
      </c>
      <c r="I263" s="16">
        <v>0.15283446712018137</v>
      </c>
      <c r="J263" s="9">
        <v>-9.0479937057434418E-3</v>
      </c>
      <c r="K263" s="9">
        <v>-0.21714966256450979</v>
      </c>
      <c r="L263" s="9">
        <v>4.3316808928047713E-2</v>
      </c>
    </row>
    <row r="264" spans="1:12" x14ac:dyDescent="0.2">
      <c r="A264" s="2" t="s">
        <v>651</v>
      </c>
      <c r="B264" s="2" t="s">
        <v>652</v>
      </c>
      <c r="C264" s="2" t="s">
        <v>54</v>
      </c>
      <c r="D264" s="2" t="s">
        <v>33</v>
      </c>
      <c r="E264" s="2" t="s">
        <v>653</v>
      </c>
      <c r="F264" s="16">
        <v>-3.3512064343152112E-4</v>
      </c>
      <c r="G264" s="17">
        <v>-0.2474019443513242</v>
      </c>
      <c r="H264" s="16">
        <v>0.22538975501113595</v>
      </c>
      <c r="I264" s="16">
        <v>-9.3420574336604931E-2</v>
      </c>
      <c r="J264" s="9">
        <v>-4.2902967121090686E-2</v>
      </c>
      <c r="K264" s="9">
        <v>-0.12358609132802682</v>
      </c>
      <c r="L264" s="9">
        <v>-4.7042823794890366E-2</v>
      </c>
    </row>
    <row r="265" spans="1:12" x14ac:dyDescent="0.2">
      <c r="A265" s="2" t="s">
        <v>654</v>
      </c>
      <c r="B265" s="2" t="s">
        <v>655</v>
      </c>
      <c r="C265" s="2" t="s">
        <v>54</v>
      </c>
      <c r="D265" s="2" t="s">
        <v>33</v>
      </c>
      <c r="E265" s="2" t="s">
        <v>656</v>
      </c>
      <c r="F265" s="16">
        <v>0.16774703557312257</v>
      </c>
      <c r="G265" s="17">
        <v>-0.15813701597617122</v>
      </c>
      <c r="H265" s="16">
        <v>5.3393374075265433E-2</v>
      </c>
      <c r="I265" s="16">
        <v>-2.458015267175576E-2</v>
      </c>
      <c r="J265" s="9">
        <v>1.7530129910784231E-2</v>
      </c>
      <c r="K265" s="9">
        <v>-6.2298107983387169E-2</v>
      </c>
      <c r="L265" s="9">
        <v>-1.0574561786903202E-3</v>
      </c>
    </row>
    <row r="266" spans="1:12" x14ac:dyDescent="0.2">
      <c r="A266" s="2" t="s">
        <v>657</v>
      </c>
      <c r="B266" s="2" t="s">
        <v>658</v>
      </c>
      <c r="C266" s="2" t="s">
        <v>48</v>
      </c>
      <c r="D266" s="2" t="s">
        <v>33</v>
      </c>
      <c r="E266" s="2" t="s">
        <v>659</v>
      </c>
      <c r="F266" s="16">
        <v>0.28080527594585203</v>
      </c>
      <c r="G266" s="17">
        <v>-0.23739837398373989</v>
      </c>
      <c r="H266" s="16">
        <v>0.16346837242359633</v>
      </c>
      <c r="I266" s="16">
        <v>0.15271838729383019</v>
      </c>
      <c r="J266" s="9">
        <v>-5.0344462109167395E-3</v>
      </c>
      <c r="K266" s="9">
        <v>-1.8641810918774665E-3</v>
      </c>
      <c r="L266" s="9">
        <v>5.8782505729457403E-2</v>
      </c>
    </row>
    <row r="267" spans="1:12" x14ac:dyDescent="0.2">
      <c r="A267" s="2" t="s">
        <v>660</v>
      </c>
      <c r="B267" s="2" t="s">
        <v>661</v>
      </c>
      <c r="C267" s="2" t="s">
        <v>80</v>
      </c>
      <c r="D267" s="2" t="s">
        <v>33</v>
      </c>
      <c r="E267" s="2" t="s">
        <v>659</v>
      </c>
      <c r="F267" s="16">
        <v>-0.12543053960964407</v>
      </c>
      <c r="G267" s="17">
        <v>-0.14341975713816865</v>
      </c>
      <c r="H267" s="16">
        <v>0.10957854406130277</v>
      </c>
      <c r="I267" s="16">
        <v>5.6975138121546955E-2</v>
      </c>
      <c r="J267" s="9">
        <v>0.11238157464880749</v>
      </c>
      <c r="K267" s="9">
        <v>-0.10455212922173281</v>
      </c>
      <c r="L267" s="9">
        <v>-1.5744528189648048E-2</v>
      </c>
    </row>
    <row r="268" spans="1:12" x14ac:dyDescent="0.2">
      <c r="A268" s="2" t="s">
        <v>662</v>
      </c>
      <c r="B268" s="2" t="s">
        <v>663</v>
      </c>
      <c r="C268" s="2" t="s">
        <v>80</v>
      </c>
      <c r="D268" s="2" t="s">
        <v>33</v>
      </c>
      <c r="E268" s="2" t="s">
        <v>659</v>
      </c>
      <c r="F268" s="16">
        <v>0.3737504627915586</v>
      </c>
      <c r="G268" s="17">
        <v>-0.12895836140681854</v>
      </c>
      <c r="H268" s="16">
        <v>8.0445544554456159E-3</v>
      </c>
      <c r="I268" s="16">
        <v>0.18907305095150387</v>
      </c>
      <c r="J268" s="9">
        <v>8.7893649974186916E-2</v>
      </c>
      <c r="K268" s="9">
        <v>-0.14485704116739831</v>
      </c>
      <c r="L268" s="9">
        <v>6.4157719266413019E-2</v>
      </c>
    </row>
    <row r="269" spans="1:12" x14ac:dyDescent="0.2">
      <c r="A269" s="2" t="s">
        <v>664</v>
      </c>
      <c r="B269" s="2" t="s">
        <v>665</v>
      </c>
      <c r="C269" s="2" t="s">
        <v>48</v>
      </c>
      <c r="D269" s="2" t="s">
        <v>33</v>
      </c>
      <c r="E269" s="2" t="s">
        <v>666</v>
      </c>
      <c r="F269" s="16">
        <v>-4.177636136899001E-2</v>
      </c>
      <c r="G269" s="17">
        <v>-7.078302364254202E-2</v>
      </c>
      <c r="H269" s="16">
        <v>8.8390911920323612E-2</v>
      </c>
      <c r="I269" s="16">
        <v>-8.9004861309694025E-2</v>
      </c>
      <c r="J269" s="9">
        <v>0.14996468649454614</v>
      </c>
      <c r="K269" s="9">
        <v>-5.7731677357718121E-2</v>
      </c>
      <c r="L269" s="9">
        <v>-3.4900542106790721E-3</v>
      </c>
    </row>
    <row r="270" spans="1:12" x14ac:dyDescent="0.2">
      <c r="A270" s="2" t="s">
        <v>667</v>
      </c>
      <c r="B270" s="2" t="s">
        <v>668</v>
      </c>
      <c r="C270" s="2" t="s">
        <v>80</v>
      </c>
      <c r="D270" s="2" t="s">
        <v>33</v>
      </c>
      <c r="E270" s="2" t="s">
        <v>666</v>
      </c>
      <c r="F270" s="16">
        <v>-8.1807994023160177E-2</v>
      </c>
      <c r="G270" s="17">
        <v>-0.1334418226200163</v>
      </c>
      <c r="H270" s="16">
        <v>8.4507042253521656E-3</v>
      </c>
      <c r="I270" s="16">
        <v>-8.7523277467411592E-2</v>
      </c>
      <c r="J270" s="9">
        <v>8.5714285714285771E-2</v>
      </c>
      <c r="K270" s="9">
        <v>-0.15507518796992481</v>
      </c>
      <c r="L270" s="9">
        <v>-6.0613882023479171E-2</v>
      </c>
    </row>
    <row r="271" spans="1:12" x14ac:dyDescent="0.2">
      <c r="A271" s="2" t="s">
        <v>669</v>
      </c>
      <c r="B271" s="2" t="s">
        <v>670</v>
      </c>
      <c r="C271" s="2" t="s">
        <v>48</v>
      </c>
      <c r="D271" s="2" t="s">
        <v>33</v>
      </c>
      <c r="E271" s="2" t="s">
        <v>666</v>
      </c>
      <c r="F271" s="16">
        <v>1.3919413919414585E-3</v>
      </c>
      <c r="G271" s="17">
        <v>-0.21504865023044847</v>
      </c>
      <c r="H271" s="16">
        <v>0.14613914907498016</v>
      </c>
      <c r="I271" s="16">
        <v>5.0538727383614632E-2</v>
      </c>
      <c r="J271" s="9">
        <v>3.8702685966406067E-2</v>
      </c>
      <c r="K271" s="9">
        <v>-4.3371339145987065E-2</v>
      </c>
      <c r="L271" s="9">
        <v>-3.6079142599155373E-3</v>
      </c>
    </row>
    <row r="272" spans="1:12" x14ac:dyDescent="0.2">
      <c r="A272" s="2" t="s">
        <v>671</v>
      </c>
      <c r="B272" s="2" t="s">
        <v>672</v>
      </c>
      <c r="C272" s="2" t="s">
        <v>80</v>
      </c>
      <c r="D272" s="2" t="s">
        <v>33</v>
      </c>
      <c r="E272" s="2" t="s">
        <v>673</v>
      </c>
      <c r="F272" s="16">
        <v>4.7772218251131787E-2</v>
      </c>
      <c r="G272" s="17">
        <v>-0.17191586128482098</v>
      </c>
      <c r="H272" s="16">
        <v>0.14966360016476726</v>
      </c>
      <c r="I272" s="16">
        <v>6.0193479039770806E-2</v>
      </c>
      <c r="J272" s="9">
        <v>0.2334121888025234</v>
      </c>
      <c r="K272" s="9">
        <v>-7.9733308977988915E-2</v>
      </c>
      <c r="L272" s="9">
        <v>3.9898719332563892E-2</v>
      </c>
    </row>
    <row r="273" spans="1:12" x14ac:dyDescent="0.2">
      <c r="A273" s="2" t="s">
        <v>674</v>
      </c>
      <c r="B273" s="2" t="s">
        <v>675</v>
      </c>
      <c r="C273" s="2" t="s">
        <v>54</v>
      </c>
      <c r="D273" s="2" t="s">
        <v>33</v>
      </c>
      <c r="E273" s="2" t="s">
        <v>676</v>
      </c>
      <c r="F273" s="16">
        <v>-4.1094403126865978E-2</v>
      </c>
      <c r="G273" s="17">
        <v>0.15166440217391297</v>
      </c>
      <c r="H273" s="16">
        <v>-5.2106375657474314E-2</v>
      </c>
      <c r="I273" s="16">
        <v>-0.13815277705751172</v>
      </c>
      <c r="J273" s="9">
        <v>0.13520669113665071</v>
      </c>
      <c r="K273" s="9">
        <v>7.0497190713453744E-3</v>
      </c>
      <c r="L273" s="9">
        <v>1.0427876090009504E-2</v>
      </c>
    </row>
    <row r="274" spans="1:12" x14ac:dyDescent="0.2">
      <c r="A274" s="2" t="s">
        <v>677</v>
      </c>
      <c r="B274" s="2" t="s">
        <v>678</v>
      </c>
      <c r="C274" s="2" t="s">
        <v>80</v>
      </c>
      <c r="D274" s="2" t="s">
        <v>33</v>
      </c>
      <c r="E274" s="2" t="s">
        <v>679</v>
      </c>
      <c r="F274" s="16">
        <v>0.12111579398528462</v>
      </c>
      <c r="G274" s="17">
        <v>1.3061900665838351E-2</v>
      </c>
      <c r="H274" s="16">
        <v>0.18104342903864895</v>
      </c>
      <c r="I274" s="16">
        <v>-0.16708382149323678</v>
      </c>
      <c r="J274" s="9">
        <v>0.32083373293692657</v>
      </c>
      <c r="K274" s="9">
        <v>8.8026720236222336E-2</v>
      </c>
      <c r="L274" s="9">
        <v>9.2832959228280679E-2</v>
      </c>
    </row>
    <row r="275" spans="1:12" x14ac:dyDescent="0.2">
      <c r="A275" s="2" t="s">
        <v>680</v>
      </c>
      <c r="B275" s="2" t="s">
        <v>681</v>
      </c>
      <c r="C275" s="2" t="s">
        <v>80</v>
      </c>
      <c r="D275" s="2" t="s">
        <v>34</v>
      </c>
      <c r="E275" s="2" t="s">
        <v>176</v>
      </c>
      <c r="F275" s="16">
        <v>-7.4839890210429971E-2</v>
      </c>
      <c r="G275" s="17">
        <v>-4.687500000000009E-2</v>
      </c>
      <c r="H275" s="16">
        <v>-5.6235733554679326E-2</v>
      </c>
      <c r="I275" s="16">
        <v>-0.25758575197889189</v>
      </c>
      <c r="J275" s="9">
        <v>0.16081741448245229</v>
      </c>
      <c r="K275" s="9">
        <v>-0.10970787090190076</v>
      </c>
      <c r="L275" s="9">
        <v>-6.4071138693908292E-2</v>
      </c>
    </row>
    <row r="276" spans="1:12" x14ac:dyDescent="0.2">
      <c r="A276" s="2" t="s">
        <v>682</v>
      </c>
      <c r="B276" s="2" t="s">
        <v>683</v>
      </c>
      <c r="C276" s="2" t="s">
        <v>54</v>
      </c>
      <c r="D276" s="2" t="s">
        <v>34</v>
      </c>
      <c r="E276" s="2" t="s">
        <v>684</v>
      </c>
      <c r="F276" s="16">
        <v>-9.6696441230681884E-2</v>
      </c>
      <c r="G276" s="17">
        <v>-4.0025113796892164E-2</v>
      </c>
      <c r="H276" s="16">
        <v>0.13816219751471551</v>
      </c>
      <c r="I276" s="16">
        <v>-0.28638126705933059</v>
      </c>
      <c r="J276" s="9">
        <v>3.0598892803220912E-2</v>
      </c>
      <c r="K276" s="9">
        <v>7.7155972262916081E-3</v>
      </c>
      <c r="L276" s="9">
        <v>-4.110435575711277E-2</v>
      </c>
    </row>
    <row r="277" spans="1:12" x14ac:dyDescent="0.2">
      <c r="A277" s="2" t="s">
        <v>685</v>
      </c>
      <c r="B277" s="2" t="s">
        <v>686</v>
      </c>
      <c r="C277" s="2" t="s">
        <v>54</v>
      </c>
      <c r="D277" s="2" t="s">
        <v>34</v>
      </c>
      <c r="E277" s="2" t="s">
        <v>684</v>
      </c>
      <c r="F277" s="16">
        <v>-5.0346213982577541E-2</v>
      </c>
      <c r="G277" s="17">
        <v>-0.20589895568727079</v>
      </c>
      <c r="H277" s="16">
        <v>4.0637402997452839E-2</v>
      </c>
      <c r="I277" s="16">
        <v>-0.18745374850572091</v>
      </c>
      <c r="J277" s="9">
        <v>0.1574190836485917</v>
      </c>
      <c r="K277" s="9">
        <v>-7.5177047394225427E-2</v>
      </c>
      <c r="L277" s="9">
        <v>-5.3469913153958354E-2</v>
      </c>
    </row>
    <row r="278" spans="1:12" x14ac:dyDescent="0.2">
      <c r="A278" s="2" t="s">
        <v>687</v>
      </c>
      <c r="B278" s="2" t="s">
        <v>688</v>
      </c>
      <c r="C278" s="2" t="s">
        <v>54</v>
      </c>
      <c r="D278" s="2" t="s">
        <v>34</v>
      </c>
      <c r="E278" s="2" t="s">
        <v>689</v>
      </c>
      <c r="F278" s="16">
        <v>1.1752136752136792E-2</v>
      </c>
      <c r="G278" s="17">
        <v>-0.13903555086237249</v>
      </c>
      <c r="H278" s="16">
        <v>4.7015535568274855E-2</v>
      </c>
      <c r="I278" s="16">
        <v>-0.16243654822335032</v>
      </c>
      <c r="J278" s="9">
        <v>-3.4965034965034968E-2</v>
      </c>
      <c r="K278" s="9">
        <v>1.9806763285024127E-2</v>
      </c>
      <c r="L278" s="9">
        <v>-4.2977116407553667E-2</v>
      </c>
    </row>
    <row r="279" spans="1:12" x14ac:dyDescent="0.2">
      <c r="A279" s="18" t="s">
        <v>690</v>
      </c>
      <c r="B279" s="18" t="s">
        <v>691</v>
      </c>
      <c r="C279" s="18" t="s">
        <v>80</v>
      </c>
      <c r="D279" s="18" t="s">
        <v>34</v>
      </c>
      <c r="E279" s="18" t="s">
        <v>692</v>
      </c>
      <c r="F279" s="19">
        <v>0.12985128763148354</v>
      </c>
      <c r="G279" s="20">
        <v>-0.19133226324237559</v>
      </c>
      <c r="H279" s="19">
        <v>0.14886859865025792</v>
      </c>
      <c r="I279" s="16">
        <v>0.11713890808569467</v>
      </c>
      <c r="J279" s="9">
        <v>3.0931023816877786E-4</v>
      </c>
      <c r="K279" s="9">
        <v>-9.2764378478664197E-3</v>
      </c>
      <c r="L279" s="9">
        <v>3.2593233919227145E-2</v>
      </c>
    </row>
    <row r="280" spans="1:12" x14ac:dyDescent="0.2">
      <c r="A280" s="18" t="s">
        <v>693</v>
      </c>
      <c r="B280" s="18" t="s">
        <v>694</v>
      </c>
      <c r="C280" s="18" t="s">
        <v>54</v>
      </c>
      <c r="D280" s="18" t="s">
        <v>34</v>
      </c>
      <c r="E280" s="18" t="s">
        <v>692</v>
      </c>
      <c r="F280" s="19">
        <v>0.43515673017824225</v>
      </c>
      <c r="G280" s="20">
        <v>-0.26167023554603852</v>
      </c>
      <c r="H280" s="19">
        <v>0.30307424593967519</v>
      </c>
      <c r="I280" s="16">
        <v>0.1092811039394613</v>
      </c>
      <c r="J280" s="9">
        <v>-4.8354735152487893E-2</v>
      </c>
      <c r="K280" s="9">
        <v>-3.0571368332279147E-2</v>
      </c>
      <c r="L280" s="9">
        <v>8.4485956837762208E-2</v>
      </c>
    </row>
    <row r="281" spans="1:12" x14ac:dyDescent="0.2">
      <c r="A281" s="18" t="s">
        <v>695</v>
      </c>
      <c r="B281" s="18" t="s">
        <v>696</v>
      </c>
      <c r="C281" s="18" t="s">
        <v>48</v>
      </c>
      <c r="D281" s="18" t="s">
        <v>34</v>
      </c>
      <c r="E281" s="18" t="s">
        <v>692</v>
      </c>
      <c r="F281" s="19">
        <v>0.38696982947092262</v>
      </c>
      <c r="G281" s="20">
        <v>-0.1551071878940731</v>
      </c>
      <c r="H281" s="19">
        <v>0.23768656716417907</v>
      </c>
      <c r="I281" s="16">
        <v>0.12722339463370513</v>
      </c>
      <c r="J281" s="9">
        <v>-0.10109654987964685</v>
      </c>
      <c r="K281" s="9">
        <v>-6.5456709312705901E-3</v>
      </c>
      <c r="L281" s="9">
        <v>8.1521730427302722E-2</v>
      </c>
    </row>
    <row r="282" spans="1:12" x14ac:dyDescent="0.2">
      <c r="A282" s="2" t="s">
        <v>697</v>
      </c>
      <c r="B282" s="2" t="s">
        <v>698</v>
      </c>
      <c r="C282" s="2" t="s">
        <v>54</v>
      </c>
      <c r="D282" s="2" t="s">
        <v>34</v>
      </c>
      <c r="E282" s="2" t="s">
        <v>699</v>
      </c>
      <c r="F282" s="16">
        <v>-2.8968194714051203E-2</v>
      </c>
      <c r="G282" s="17">
        <v>-0.10533599876979856</v>
      </c>
      <c r="H282" s="16">
        <v>8.4908903403231512E-2</v>
      </c>
      <c r="I282" s="16">
        <v>-0.16238910012674271</v>
      </c>
      <c r="J282" s="9">
        <v>3.6315490826555573E-2</v>
      </c>
      <c r="K282" s="9">
        <v>-5.9682423799963372E-2</v>
      </c>
      <c r="L282" s="9">
        <v>-3.919188719679479E-2</v>
      </c>
    </row>
    <row r="283" spans="1:12" x14ac:dyDescent="0.2">
      <c r="A283" s="2" t="s">
        <v>700</v>
      </c>
      <c r="B283" s="2" t="s">
        <v>701</v>
      </c>
      <c r="C283" s="2" t="s">
        <v>54</v>
      </c>
      <c r="D283" s="2" t="s">
        <v>34</v>
      </c>
      <c r="E283" s="2" t="s">
        <v>702</v>
      </c>
      <c r="F283" s="16">
        <v>0.52239125776730233</v>
      </c>
      <c r="G283" s="17">
        <v>0.24458128078817731</v>
      </c>
      <c r="H283" s="16">
        <v>1.7104407565519775E-2</v>
      </c>
      <c r="I283" s="16">
        <v>-4.6614409606404221E-2</v>
      </c>
      <c r="J283" s="9">
        <v>0.38184786728476056</v>
      </c>
      <c r="K283" s="9">
        <v>2.8631108110389023E-2</v>
      </c>
      <c r="L283" s="9">
        <v>0.19132358531829077</v>
      </c>
    </row>
    <row r="284" spans="1:12" x14ac:dyDescent="0.2">
      <c r="A284" s="2" t="s">
        <v>703</v>
      </c>
      <c r="B284" s="2" t="s">
        <v>704</v>
      </c>
      <c r="C284" s="2" t="s">
        <v>48</v>
      </c>
      <c r="D284" s="2" t="s">
        <v>34</v>
      </c>
      <c r="E284" s="2" t="s">
        <v>702</v>
      </c>
      <c r="F284" s="16">
        <v>-8.8212592347552596E-4</v>
      </c>
      <c r="G284" s="17">
        <v>-0.20538571901556121</v>
      </c>
      <c r="H284" s="16">
        <v>0.11263888888888893</v>
      </c>
      <c r="I284" s="16">
        <v>-0.15616027961552867</v>
      </c>
      <c r="J284" s="9">
        <v>0.12485207100591712</v>
      </c>
      <c r="K284" s="9">
        <v>-6.0231457127827404E-2</v>
      </c>
      <c r="L284" s="9">
        <v>-3.0861436964597793E-2</v>
      </c>
    </row>
    <row r="285" spans="1:12" x14ac:dyDescent="0.2">
      <c r="A285" s="2" t="s">
        <v>705</v>
      </c>
      <c r="B285" s="2" t="s">
        <v>706</v>
      </c>
      <c r="C285" s="2" t="s">
        <v>80</v>
      </c>
      <c r="D285" s="2" t="s">
        <v>34</v>
      </c>
      <c r="E285" s="2" t="s">
        <v>702</v>
      </c>
      <c r="F285" s="16">
        <v>0.22060766182298544</v>
      </c>
      <c r="G285" s="17">
        <v>-0.14378478664192951</v>
      </c>
      <c r="H285" s="16">
        <v>0.18436258577103654</v>
      </c>
      <c r="I285" s="16">
        <v>-0.15749352035371239</v>
      </c>
      <c r="J285" s="9">
        <v>1.2305465074194633E-2</v>
      </c>
      <c r="K285" s="9">
        <v>-3.9327851269217021E-2</v>
      </c>
      <c r="L285" s="9">
        <v>1.2778259067226287E-2</v>
      </c>
    </row>
    <row r="286" spans="1:12" x14ac:dyDescent="0.2">
      <c r="A286" s="2" t="s">
        <v>707</v>
      </c>
      <c r="B286" s="2" t="s">
        <v>708</v>
      </c>
      <c r="C286" s="2" t="s">
        <v>48</v>
      </c>
      <c r="D286" s="2" t="s">
        <v>34</v>
      </c>
      <c r="E286" s="2" t="s">
        <v>702</v>
      </c>
      <c r="F286" s="16">
        <v>0.28653846153846163</v>
      </c>
      <c r="G286" s="17">
        <v>-0.1872197309417041</v>
      </c>
      <c r="H286" s="16">
        <v>0.13793103448275862</v>
      </c>
      <c r="I286" s="16">
        <v>-9.2929292929292931E-2</v>
      </c>
      <c r="J286" s="9">
        <v>8.9532293986636952E-2</v>
      </c>
      <c r="K286" s="9">
        <v>3.2297628781684407E-2</v>
      </c>
      <c r="L286" s="9">
        <v>4.4358399153090755E-2</v>
      </c>
    </row>
    <row r="287" spans="1:12" x14ac:dyDescent="0.2">
      <c r="A287" s="2" t="s">
        <v>709</v>
      </c>
      <c r="B287" s="2" t="s">
        <v>710</v>
      </c>
      <c r="C287" s="2" t="s">
        <v>54</v>
      </c>
      <c r="D287" s="2" t="s">
        <v>34</v>
      </c>
      <c r="E287" s="2" t="s">
        <v>702</v>
      </c>
      <c r="F287" s="16">
        <v>6.3364055299539174E-2</v>
      </c>
      <c r="G287" s="17">
        <v>-8.2556879739978384E-2</v>
      </c>
      <c r="H287" s="16">
        <v>5.4322153991497403E-2</v>
      </c>
      <c r="I287" s="16">
        <v>-2.2401433691756272E-2</v>
      </c>
      <c r="J287" s="9">
        <v>-9.1200733272227219E-2</v>
      </c>
      <c r="K287" s="9">
        <v>8.749369641956628E-2</v>
      </c>
      <c r="L287" s="9">
        <v>1.5034765011068308E-3</v>
      </c>
    </row>
    <row r="288" spans="1:12" x14ac:dyDescent="0.2">
      <c r="A288" s="2" t="s">
        <v>711</v>
      </c>
      <c r="B288" s="2" t="s">
        <v>712</v>
      </c>
      <c r="C288" s="2" t="s">
        <v>48</v>
      </c>
      <c r="D288" s="2" t="s">
        <v>34</v>
      </c>
      <c r="E288" s="2" t="s">
        <v>702</v>
      </c>
      <c r="F288" s="16">
        <v>0.34088399145949394</v>
      </c>
      <c r="G288" s="17">
        <v>-0.16637077438365944</v>
      </c>
      <c r="H288" s="16">
        <v>0.12071047489406551</v>
      </c>
      <c r="I288" s="16">
        <v>-0.12251934567538439</v>
      </c>
      <c r="J288" s="9">
        <v>0.18939072581545383</v>
      </c>
      <c r="K288" s="9">
        <v>-1.616172992454095E-2</v>
      </c>
      <c r="L288" s="9">
        <v>5.7655557030904747E-2</v>
      </c>
    </row>
    <row r="289" spans="1:12" x14ac:dyDescent="0.2">
      <c r="A289" s="2" t="s">
        <v>713</v>
      </c>
      <c r="B289" s="2" t="s">
        <v>714</v>
      </c>
      <c r="C289" s="2" t="s">
        <v>103</v>
      </c>
      <c r="D289" s="2" t="s">
        <v>35</v>
      </c>
      <c r="E289" s="2" t="s">
        <v>715</v>
      </c>
      <c r="F289" s="16">
        <v>0.13680045223290008</v>
      </c>
      <c r="G289" s="17">
        <v>-0.12619481739322619</v>
      </c>
      <c r="H289" s="16">
        <v>0.27707872273158396</v>
      </c>
      <c r="I289" s="16">
        <v>-0.29959895033915934</v>
      </c>
      <c r="J289" s="9">
        <v>0.23285734483246157</v>
      </c>
      <c r="K289" s="9">
        <v>-0.11771788990825685</v>
      </c>
      <c r="L289" s="9">
        <v>1.7204143692717208E-2</v>
      </c>
    </row>
    <row r="290" spans="1:12" x14ac:dyDescent="0.2">
      <c r="A290" s="2" t="s">
        <v>716</v>
      </c>
      <c r="B290" s="2" t="s">
        <v>717</v>
      </c>
      <c r="C290" s="2" t="s">
        <v>103</v>
      </c>
      <c r="D290" s="2" t="s">
        <v>36</v>
      </c>
      <c r="E290" s="2" t="s">
        <v>325</v>
      </c>
      <c r="F290" s="16">
        <v>0.22138836772983111</v>
      </c>
      <c r="G290" s="17">
        <v>-0.1594128690902884</v>
      </c>
      <c r="H290" s="16">
        <v>0.3035532994923858</v>
      </c>
      <c r="I290" s="16">
        <v>-0.19065420560747659</v>
      </c>
      <c r="J290" s="9">
        <v>0.15165511932255571</v>
      </c>
      <c r="K290" s="9">
        <v>-0.19502005347593582</v>
      </c>
      <c r="L290" s="9">
        <v>2.1918276395178637E-2</v>
      </c>
    </row>
    <row r="291" spans="1:12" x14ac:dyDescent="0.2">
      <c r="A291" s="2" t="s">
        <v>718</v>
      </c>
      <c r="B291" s="2" t="s">
        <v>719</v>
      </c>
      <c r="C291" s="2" t="s">
        <v>103</v>
      </c>
      <c r="D291" s="2" t="s">
        <v>36</v>
      </c>
      <c r="E291" s="2" t="s">
        <v>720</v>
      </c>
      <c r="F291" s="16">
        <v>-7.8524335135935985E-2</v>
      </c>
      <c r="G291" s="17">
        <v>-0.17163759144625773</v>
      </c>
      <c r="H291" s="16">
        <v>1.5333850931676973E-2</v>
      </c>
      <c r="I291" s="16">
        <v>-0.15541961384056588</v>
      </c>
      <c r="J291" s="9">
        <v>6.4735174287007619E-2</v>
      </c>
      <c r="K291" s="9">
        <v>-5.2402210884353699E-2</v>
      </c>
      <c r="L291" s="9">
        <v>-6.2985787681404781E-2</v>
      </c>
    </row>
    <row r="292" spans="1:12" x14ac:dyDescent="0.2">
      <c r="A292" s="2" t="s">
        <v>721</v>
      </c>
      <c r="B292" s="2" t="s">
        <v>722</v>
      </c>
      <c r="C292" s="2" t="s">
        <v>54</v>
      </c>
      <c r="D292" s="2" t="s">
        <v>36</v>
      </c>
      <c r="E292" s="2" t="s">
        <v>720</v>
      </c>
      <c r="F292" s="16">
        <v>0.1471189256850374</v>
      </c>
      <c r="G292" s="17">
        <v>-0.12912084573789417</v>
      </c>
      <c r="H292" s="16">
        <v>-2.2428106991865301E-2</v>
      </c>
      <c r="I292" s="16">
        <v>-5.7149708256735319E-3</v>
      </c>
      <c r="J292" s="9">
        <v>7.7116099062318347E-3</v>
      </c>
      <c r="K292" s="9">
        <v>-3.2211560377444465E-2</v>
      </c>
      <c r="L292" s="9">
        <v>-5.7741580569347058E-3</v>
      </c>
    </row>
    <row r="293" spans="1:12" x14ac:dyDescent="0.2">
      <c r="A293" s="2" t="s">
        <v>723</v>
      </c>
      <c r="B293" s="2" t="s">
        <v>724</v>
      </c>
      <c r="C293" s="2" t="s">
        <v>54</v>
      </c>
      <c r="D293" s="2" t="s">
        <v>36</v>
      </c>
      <c r="E293" s="2" t="s">
        <v>720</v>
      </c>
      <c r="F293" s="16">
        <v>-7.2880483725717343E-2</v>
      </c>
      <c r="G293" s="17">
        <v>-2.2132796780684066E-2</v>
      </c>
      <c r="H293" s="16">
        <v>9.0582280876022894E-2</v>
      </c>
      <c r="I293" s="16">
        <v>-0.26032269257460089</v>
      </c>
      <c r="J293" s="9">
        <v>2.9201360384660462E-2</v>
      </c>
      <c r="K293" s="9">
        <v>-1.6978122151321759E-2</v>
      </c>
      <c r="L293" s="9">
        <v>-4.2088408995273448E-2</v>
      </c>
    </row>
    <row r="294" spans="1:12" x14ac:dyDescent="0.2">
      <c r="A294" s="2" t="s">
        <v>725</v>
      </c>
      <c r="B294" s="2" t="s">
        <v>726</v>
      </c>
      <c r="C294" s="2" t="s">
        <v>54</v>
      </c>
      <c r="D294" s="2" t="s">
        <v>36</v>
      </c>
      <c r="E294" s="2" t="s">
        <v>720</v>
      </c>
      <c r="F294" s="16">
        <v>0.13986708992197475</v>
      </c>
      <c r="G294" s="17">
        <v>-0.12204104472756142</v>
      </c>
      <c r="H294" s="16">
        <v>6.0549914770621806E-2</v>
      </c>
      <c r="I294" s="16">
        <v>-8.8385744234800792E-2</v>
      </c>
      <c r="J294" s="9">
        <v>6.5434029374789079E-2</v>
      </c>
      <c r="K294" s="9">
        <v>-0.11026851238955872</v>
      </c>
      <c r="L294" s="9">
        <v>-9.1407112140892161E-3</v>
      </c>
    </row>
    <row r="295" spans="1:12" x14ac:dyDescent="0.2">
      <c r="A295" s="2" t="s">
        <v>727</v>
      </c>
      <c r="B295" s="2" t="s">
        <v>728</v>
      </c>
      <c r="C295" s="2" t="s">
        <v>54</v>
      </c>
      <c r="D295" s="2" t="s">
        <v>36</v>
      </c>
      <c r="E295" s="2" t="s">
        <v>720</v>
      </c>
      <c r="F295" s="16">
        <v>-2.1362151294294193E-3</v>
      </c>
      <c r="G295" s="17">
        <v>-3.7589724216093717E-2</v>
      </c>
      <c r="H295" s="16">
        <v>4.5469414458619559E-2</v>
      </c>
      <c r="I295" s="16">
        <v>-0.11182728410513144</v>
      </c>
      <c r="J295" s="9">
        <v>6.5032058056788522E-2</v>
      </c>
      <c r="K295" s="9">
        <v>-4.0751521566551943E-2</v>
      </c>
      <c r="L295" s="9">
        <v>-1.3633878750299741E-2</v>
      </c>
    </row>
    <row r="296" spans="1:12" x14ac:dyDescent="0.2">
      <c r="A296" s="2" t="s">
        <v>729</v>
      </c>
      <c r="B296" s="2" t="s">
        <v>730</v>
      </c>
      <c r="C296" s="2" t="s">
        <v>103</v>
      </c>
      <c r="D296" s="2" t="s">
        <v>36</v>
      </c>
      <c r="E296" s="2" t="s">
        <v>720</v>
      </c>
      <c r="F296" s="16">
        <v>-9.214207875592742E-2</v>
      </c>
      <c r="G296" s="17">
        <v>-3.0138363963730035E-2</v>
      </c>
      <c r="H296" s="16">
        <v>9.7004565904567578E-3</v>
      </c>
      <c r="I296" s="16">
        <v>-0.13619121763760758</v>
      </c>
      <c r="J296" s="9">
        <v>2.6520163378013037E-2</v>
      </c>
      <c r="K296" s="9">
        <v>6.6689083165209261E-3</v>
      </c>
      <c r="L296" s="9">
        <v>-3.5930355345379049E-2</v>
      </c>
    </row>
    <row r="297" spans="1:12" x14ac:dyDescent="0.2">
      <c r="A297" s="2" t="s">
        <v>731</v>
      </c>
      <c r="B297" s="2" t="s">
        <v>732</v>
      </c>
      <c r="C297" s="2" t="s">
        <v>80</v>
      </c>
      <c r="D297" s="2" t="s">
        <v>36</v>
      </c>
      <c r="E297" s="2" t="s">
        <v>720</v>
      </c>
      <c r="F297" s="16">
        <v>-0.22134192984373299</v>
      </c>
      <c r="G297" s="17">
        <v>-3.6488667461932502E-2</v>
      </c>
      <c r="H297" s="16">
        <v>-1.0924186148131964E-3</v>
      </c>
      <c r="I297" s="16">
        <v>-0.11205890930300366</v>
      </c>
      <c r="J297" s="9">
        <v>0.13703916577715727</v>
      </c>
      <c r="K297" s="9">
        <v>-0.11474581166955508</v>
      </c>
      <c r="L297" s="9">
        <v>-5.811476185264669E-2</v>
      </c>
    </row>
    <row r="298" spans="1:12" x14ac:dyDescent="0.2">
      <c r="A298" s="2" t="s">
        <v>733</v>
      </c>
      <c r="B298" s="2" t="s">
        <v>734</v>
      </c>
      <c r="C298" s="2" t="s">
        <v>80</v>
      </c>
      <c r="D298" s="2" t="s">
        <v>36</v>
      </c>
      <c r="E298" s="2" t="s">
        <v>720</v>
      </c>
      <c r="F298" s="16">
        <v>-9.7720723080953656E-2</v>
      </c>
      <c r="G298" s="17">
        <v>1.8583042973286976E-2</v>
      </c>
      <c r="H298" s="16">
        <v>1.795895096921326E-2</v>
      </c>
      <c r="I298" s="16">
        <v>-7.5889106692803202E-2</v>
      </c>
      <c r="J298" s="9">
        <v>4.9848484848484816E-2</v>
      </c>
      <c r="K298" s="9">
        <v>4.473950064944469E-3</v>
      </c>
      <c r="L298" s="9">
        <v>-1.3790900152971223E-2</v>
      </c>
    </row>
    <row r="299" spans="1:12" x14ac:dyDescent="0.2">
      <c r="A299" s="2" t="s">
        <v>735</v>
      </c>
      <c r="B299" s="2" t="s">
        <v>736</v>
      </c>
      <c r="C299" s="2" t="s">
        <v>80</v>
      </c>
      <c r="D299" s="2" t="s">
        <v>36</v>
      </c>
      <c r="E299" s="2" t="s">
        <v>720</v>
      </c>
      <c r="F299" s="16">
        <v>-8.703559366069108E-2</v>
      </c>
      <c r="G299" s="17">
        <v>-0.15537848605577695</v>
      </c>
      <c r="H299" s="16">
        <v>-1.6060197663971199E-2</v>
      </c>
      <c r="I299" s="16">
        <v>-0.21903892249743176</v>
      </c>
      <c r="J299" s="9">
        <v>6.2262496346097498E-2</v>
      </c>
      <c r="K299" s="9">
        <v>-6.9345074298293868E-2</v>
      </c>
      <c r="L299" s="9">
        <v>-8.0765962971677888E-2</v>
      </c>
    </row>
    <row r="300" spans="1:12" x14ac:dyDescent="0.2">
      <c r="A300" s="2" t="s">
        <v>737</v>
      </c>
      <c r="B300" s="2" t="s">
        <v>738</v>
      </c>
      <c r="C300" s="2" t="s">
        <v>48</v>
      </c>
      <c r="D300" s="2" t="s">
        <v>36</v>
      </c>
      <c r="E300" s="2" t="s">
        <v>720</v>
      </c>
      <c r="F300" s="16">
        <v>1.8316664793797132E-2</v>
      </c>
      <c r="G300" s="17">
        <v>-1.3683513573162756E-2</v>
      </c>
      <c r="H300" s="16">
        <v>1.8348623853211111E-2</v>
      </c>
      <c r="I300" s="16">
        <v>3.400351571083271E-2</v>
      </c>
      <c r="J300" s="9">
        <v>9.2068214418530497E-2</v>
      </c>
      <c r="K300" s="9">
        <v>-9.0533177661023506E-2</v>
      </c>
      <c r="L300" s="9">
        <v>9.7533879236975322E-3</v>
      </c>
    </row>
    <row r="301" spans="1:12" x14ac:dyDescent="0.2">
      <c r="A301" s="2" t="s">
        <v>739</v>
      </c>
      <c r="B301" s="2" t="s">
        <v>740</v>
      </c>
      <c r="C301" s="2" t="s">
        <v>48</v>
      </c>
      <c r="D301" s="2" t="s">
        <v>36</v>
      </c>
      <c r="E301" s="2" t="s">
        <v>720</v>
      </c>
      <c r="F301" s="16">
        <v>6.1648877438351117E-2</v>
      </c>
      <c r="G301" s="17">
        <v>-0.15093122243408263</v>
      </c>
      <c r="H301" s="16">
        <v>5.0335151810727251E-2</v>
      </c>
      <c r="I301" s="16">
        <v>-0.11994773613225793</v>
      </c>
      <c r="J301" s="9">
        <v>0.10371906403759569</v>
      </c>
      <c r="K301" s="9">
        <v>-7.3761561721807187E-2</v>
      </c>
      <c r="L301" s="9">
        <v>-2.1489571166912278E-2</v>
      </c>
    </row>
    <row r="302" spans="1:12" x14ac:dyDescent="0.2">
      <c r="A302" s="2" t="s">
        <v>741</v>
      </c>
      <c r="B302" s="2" t="s">
        <v>742</v>
      </c>
      <c r="C302" s="2" t="s">
        <v>48</v>
      </c>
      <c r="D302" s="2" t="s">
        <v>36</v>
      </c>
      <c r="E302" s="2" t="s">
        <v>720</v>
      </c>
      <c r="F302" s="16">
        <v>1.4804247899825684E-2</v>
      </c>
      <c r="G302" s="17">
        <v>-5.0210337789995493E-2</v>
      </c>
      <c r="H302" s="16">
        <v>2.4491854320608641E-2</v>
      </c>
      <c r="I302" s="16">
        <v>-0.19326256313671766</v>
      </c>
      <c r="J302" s="9">
        <v>0.14531490422878959</v>
      </c>
      <c r="K302" s="9">
        <v>-8.9526655316586073E-2</v>
      </c>
      <c r="L302" s="9">
        <v>-2.4731424965679219E-2</v>
      </c>
    </row>
    <row r="303" spans="1:12" x14ac:dyDescent="0.2">
      <c r="A303" s="2" t="s">
        <v>743</v>
      </c>
      <c r="B303" s="2" t="s">
        <v>744</v>
      </c>
      <c r="C303" s="2" t="s">
        <v>103</v>
      </c>
      <c r="D303" s="2" t="s">
        <v>36</v>
      </c>
      <c r="E303" s="2" t="s">
        <v>720</v>
      </c>
      <c r="F303" s="16">
        <v>-7.1496663489037188E-2</v>
      </c>
      <c r="G303" s="17">
        <v>-0.19067175124669991</v>
      </c>
      <c r="H303" s="16">
        <v>9.3874592243566646E-2</v>
      </c>
      <c r="I303" s="16">
        <v>-0.14380384360503656</v>
      </c>
      <c r="J303" s="9">
        <v>2.9605263157894871E-2</v>
      </c>
      <c r="K303" s="9">
        <v>4.5104303702311168E-3</v>
      </c>
      <c r="L303" s="9">
        <v>-4.6330328761513502E-2</v>
      </c>
    </row>
    <row r="304" spans="1:12" x14ac:dyDescent="0.2">
      <c r="A304" s="2" t="s">
        <v>745</v>
      </c>
      <c r="B304" s="2" t="s">
        <v>746</v>
      </c>
      <c r="C304" s="2" t="s">
        <v>80</v>
      </c>
      <c r="D304" s="2" t="s">
        <v>36</v>
      </c>
      <c r="E304" s="2" t="s">
        <v>720</v>
      </c>
      <c r="F304" s="16">
        <v>-4.4181020703060063E-2</v>
      </c>
      <c r="G304" s="17">
        <v>-2.5406041794878726E-2</v>
      </c>
      <c r="H304" s="16">
        <v>1.5100141392233037E-2</v>
      </c>
      <c r="I304" s="16">
        <v>-0.13458287692536544</v>
      </c>
      <c r="J304" s="9">
        <v>5.8910852410344557E-2</v>
      </c>
      <c r="K304" s="9">
        <v>-9.8103740869180278E-2</v>
      </c>
      <c r="L304" s="9">
        <v>-3.8043781081651157E-2</v>
      </c>
    </row>
    <row r="305" spans="1:12" x14ac:dyDescent="0.2">
      <c r="A305" s="2" t="s">
        <v>747</v>
      </c>
      <c r="B305" s="2" t="s">
        <v>748</v>
      </c>
      <c r="C305" s="2" t="s">
        <v>54</v>
      </c>
      <c r="D305" s="2" t="s">
        <v>36</v>
      </c>
      <c r="E305" s="2" t="s">
        <v>720</v>
      </c>
      <c r="F305" s="16">
        <v>-9.141068162797189E-2</v>
      </c>
      <c r="G305" s="17">
        <v>0.17866402838427958</v>
      </c>
      <c r="H305" s="16">
        <v>6.3388231207849978E-3</v>
      </c>
      <c r="I305" s="16">
        <v>-0.13371491026231019</v>
      </c>
      <c r="J305" s="9">
        <v>7.9551113914804572E-2</v>
      </c>
      <c r="K305" s="9">
        <v>-6.1202521912963249E-2</v>
      </c>
      <c r="L305" s="9">
        <v>-3.6290247305626965E-3</v>
      </c>
    </row>
    <row r="306" spans="1:12" x14ac:dyDescent="0.2">
      <c r="A306" s="2" t="s">
        <v>749</v>
      </c>
      <c r="B306" s="2" t="s">
        <v>750</v>
      </c>
      <c r="C306" s="2" t="s">
        <v>54</v>
      </c>
      <c r="D306" s="2" t="s">
        <v>36</v>
      </c>
      <c r="E306" s="2" t="s">
        <v>720</v>
      </c>
      <c r="F306" s="16">
        <v>-0.12252190929975326</v>
      </c>
      <c r="G306" s="17">
        <v>-4.7609812857558338E-2</v>
      </c>
      <c r="H306" s="16">
        <v>5.2636937487273515E-2</v>
      </c>
      <c r="I306" s="16">
        <v>-0.15746203694748045</v>
      </c>
      <c r="J306" s="9">
        <v>5.6709907014120049E-2</v>
      </c>
      <c r="K306" s="9">
        <v>-0.10755024443237371</v>
      </c>
      <c r="L306" s="9">
        <v>-5.4299526505962037E-2</v>
      </c>
    </row>
    <row r="307" spans="1:12" x14ac:dyDescent="0.2">
      <c r="A307" s="2" t="s">
        <v>751</v>
      </c>
      <c r="B307" s="2" t="s">
        <v>752</v>
      </c>
      <c r="C307" s="2" t="s">
        <v>103</v>
      </c>
      <c r="D307" s="2" t="s">
        <v>36</v>
      </c>
      <c r="E307" s="2" t="s">
        <v>720</v>
      </c>
      <c r="F307" s="16">
        <v>-0.13964751782591142</v>
      </c>
      <c r="G307" s="17">
        <v>-3.7372947615324434E-2</v>
      </c>
      <c r="H307" s="16">
        <v>7.5698505523066964E-2</v>
      </c>
      <c r="I307" s="16">
        <v>-0.13621262458471767</v>
      </c>
      <c r="J307" s="9">
        <v>9.8951048951048989E-2</v>
      </c>
      <c r="K307" s="9">
        <v>-0.15478841870824064</v>
      </c>
      <c r="L307" s="9">
        <v>-4.8895325710013038E-2</v>
      </c>
    </row>
    <row r="308" spans="1:12" x14ac:dyDescent="0.2">
      <c r="A308" s="2" t="s">
        <v>753</v>
      </c>
      <c r="B308" s="2" t="s">
        <v>754</v>
      </c>
      <c r="C308" s="2" t="s">
        <v>54</v>
      </c>
      <c r="D308" s="2" t="s">
        <v>36</v>
      </c>
      <c r="E308" s="2" t="s">
        <v>720</v>
      </c>
      <c r="F308" s="16">
        <v>7.6074172088065536E-2</v>
      </c>
      <c r="G308" s="17">
        <v>-0.15208313764335174</v>
      </c>
      <c r="H308" s="16">
        <v>7.0626504325407499E-2</v>
      </c>
      <c r="I308" s="16">
        <v>-8.4281817326686034E-2</v>
      </c>
      <c r="J308" s="9">
        <v>5.8500256805341599E-2</v>
      </c>
      <c r="K308" s="9">
        <v>-3.6100732689601671E-2</v>
      </c>
      <c r="L308" s="9">
        <v>-1.1210792406804134E-2</v>
      </c>
    </row>
    <row r="309" spans="1:12" x14ac:dyDescent="0.2">
      <c r="A309" s="2" t="s">
        <v>755</v>
      </c>
      <c r="B309" s="2" t="s">
        <v>756</v>
      </c>
      <c r="C309" s="2" t="s">
        <v>103</v>
      </c>
      <c r="D309" s="2" t="s">
        <v>36</v>
      </c>
      <c r="E309" s="2" t="s">
        <v>720</v>
      </c>
      <c r="F309" s="16">
        <v>-9.7645984896682601E-3</v>
      </c>
      <c r="G309" s="17">
        <v>-0.11774400804514218</v>
      </c>
      <c r="H309" s="16">
        <v>9.70458791121806E-2</v>
      </c>
      <c r="I309" s="16">
        <v>-9.9803740475640779E-2</v>
      </c>
      <c r="J309" s="9">
        <v>2.6514908624559096E-2</v>
      </c>
      <c r="K309" s="9">
        <v>7.6834181840898163E-3</v>
      </c>
      <c r="L309" s="9">
        <v>-1.6011356848270285E-2</v>
      </c>
    </row>
    <row r="310" spans="1:12" x14ac:dyDescent="0.2">
      <c r="A310" s="2" t="s">
        <v>757</v>
      </c>
      <c r="B310" s="2" t="s">
        <v>758</v>
      </c>
      <c r="C310" s="2" t="s">
        <v>54</v>
      </c>
      <c r="D310" s="2" t="s">
        <v>36</v>
      </c>
      <c r="E310" s="2" t="s">
        <v>720</v>
      </c>
      <c r="F310" s="16">
        <v>-2.425222312045271E-3</v>
      </c>
      <c r="G310" s="17">
        <v>-0.2239870340356564</v>
      </c>
      <c r="H310" s="16">
        <v>6.0359231411862939E-2</v>
      </c>
      <c r="I310" s="16">
        <v>4.018120937561559E-2</v>
      </c>
      <c r="J310" s="9">
        <v>0.13700056807422839</v>
      </c>
      <c r="K310" s="9">
        <v>-5.9788491964360209E-2</v>
      </c>
      <c r="L310" s="9">
        <v>-8.1099565750591598E-3</v>
      </c>
    </row>
    <row r="311" spans="1:12" x14ac:dyDescent="0.2">
      <c r="A311" s="2" t="s">
        <v>759</v>
      </c>
      <c r="B311" s="2" t="s">
        <v>760</v>
      </c>
      <c r="C311" s="2" t="s">
        <v>80</v>
      </c>
      <c r="D311" s="2" t="s">
        <v>36</v>
      </c>
      <c r="E311" s="2" t="s">
        <v>720</v>
      </c>
      <c r="F311" s="16">
        <v>-0.14919080647354827</v>
      </c>
      <c r="G311" s="17">
        <v>-6.7401960784313722E-2</v>
      </c>
      <c r="H311" s="16">
        <v>7.7015368793921013E-2</v>
      </c>
      <c r="I311" s="16">
        <v>-0.25648506710519337</v>
      </c>
      <c r="J311" s="9">
        <v>0.12806792237442924</v>
      </c>
      <c r="K311" s="9">
        <v>-8.4371639997470035E-2</v>
      </c>
      <c r="L311" s="9">
        <v>-5.8727697198695854E-2</v>
      </c>
    </row>
    <row r="312" spans="1:12" x14ac:dyDescent="0.2">
      <c r="A312" s="2" t="s">
        <v>761</v>
      </c>
      <c r="B312" s="2" t="s">
        <v>762</v>
      </c>
      <c r="C312" s="2" t="s">
        <v>54</v>
      </c>
      <c r="D312" s="2" t="s">
        <v>36</v>
      </c>
      <c r="E312" s="2" t="s">
        <v>720</v>
      </c>
      <c r="F312" s="16">
        <v>-0.13239561304283679</v>
      </c>
      <c r="G312" s="17">
        <v>-6.3828581146193483E-2</v>
      </c>
      <c r="H312" s="16">
        <v>0.12352406902815623</v>
      </c>
      <c r="I312" s="16">
        <v>-8.9894907033144678E-2</v>
      </c>
      <c r="J312" s="9">
        <v>-5.5723337478533863E-2</v>
      </c>
      <c r="K312" s="9">
        <v>-3.5620218236548325E-2</v>
      </c>
      <c r="L312" s="9">
        <v>-4.232309798485015E-2</v>
      </c>
    </row>
    <row r="313" spans="1:12" x14ac:dyDescent="0.2">
      <c r="A313" s="2" t="s">
        <v>763</v>
      </c>
      <c r="B313" s="2" t="s">
        <v>764</v>
      </c>
      <c r="C313" s="2" t="s">
        <v>54</v>
      </c>
      <c r="D313" s="2" t="s">
        <v>36</v>
      </c>
      <c r="E313" s="2" t="s">
        <v>720</v>
      </c>
      <c r="F313" s="16">
        <v>-0.11958934286545579</v>
      </c>
      <c r="G313" s="17">
        <v>-9.0256729834102836E-2</v>
      </c>
      <c r="H313" s="16">
        <v>1.1987545407368967E-2</v>
      </c>
      <c r="I313" s="16">
        <v>-0.12480385621250188</v>
      </c>
      <c r="J313" s="9">
        <v>3.5202024936720686E-2</v>
      </c>
      <c r="K313" s="9">
        <v>-2.2662440570523062E-2</v>
      </c>
      <c r="L313" s="9">
        <v>-5.1687133189748991E-2</v>
      </c>
    </row>
    <row r="314" spans="1:12" x14ac:dyDescent="0.2">
      <c r="A314" s="2" t="s">
        <v>765</v>
      </c>
      <c r="B314" s="2" t="s">
        <v>766</v>
      </c>
      <c r="C314" s="2" t="s">
        <v>54</v>
      </c>
      <c r="D314" s="2" t="s">
        <v>36</v>
      </c>
      <c r="E314" s="2" t="s">
        <v>720</v>
      </c>
      <c r="F314" s="16">
        <v>-4.4124635123209558E-3</v>
      </c>
      <c r="G314" s="17">
        <v>-7.0118889701598047E-2</v>
      </c>
      <c r="H314" s="16">
        <v>1.0065727198795022E-3</v>
      </c>
      <c r="I314" s="16">
        <v>-6.4861985149668691E-2</v>
      </c>
      <c r="J314" s="9">
        <v>8.2221826597828049E-2</v>
      </c>
      <c r="K314" s="9">
        <v>-9.6821104026426075E-2</v>
      </c>
      <c r="L314" s="9">
        <v>-2.5497673845384372E-2</v>
      </c>
    </row>
    <row r="315" spans="1:12" x14ac:dyDescent="0.2">
      <c r="A315" s="2" t="s">
        <v>767</v>
      </c>
      <c r="B315" s="2" t="s">
        <v>768</v>
      </c>
      <c r="C315" s="2" t="s">
        <v>103</v>
      </c>
      <c r="D315" s="2" t="s">
        <v>36</v>
      </c>
      <c r="E315" s="2" t="s">
        <v>720</v>
      </c>
      <c r="F315" s="16">
        <v>-0.29633366969391195</v>
      </c>
      <c r="G315" s="17">
        <v>-0.24665391969407263</v>
      </c>
      <c r="H315" s="16">
        <v>0.18940355329949235</v>
      </c>
      <c r="I315" s="16">
        <v>-0.35102694051747124</v>
      </c>
      <c r="J315" s="9">
        <v>0.23468968351829003</v>
      </c>
      <c r="K315" s="9">
        <v>-0.14780292942743004</v>
      </c>
      <c r="L315" s="9">
        <v>-0.10295403708585056</v>
      </c>
    </row>
    <row r="316" spans="1:12" x14ac:dyDescent="0.2">
      <c r="A316" s="2" t="s">
        <v>769</v>
      </c>
      <c r="B316" s="2" t="s">
        <v>770</v>
      </c>
      <c r="C316" s="2" t="s">
        <v>103</v>
      </c>
      <c r="D316" s="2" t="s">
        <v>36</v>
      </c>
      <c r="E316" s="2" t="s">
        <v>720</v>
      </c>
      <c r="F316" s="16">
        <v>-0.2438645122033668</v>
      </c>
      <c r="G316" s="17">
        <v>-0.26582618025751076</v>
      </c>
      <c r="H316" s="16">
        <v>8.2815734989648032E-2</v>
      </c>
      <c r="I316" s="16">
        <v>-0.28489483747609951</v>
      </c>
      <c r="J316" s="9">
        <v>0.13211701793016672</v>
      </c>
      <c r="K316" s="9">
        <v>-0.17616004445679351</v>
      </c>
      <c r="L316" s="9">
        <v>-0.12596880357899262</v>
      </c>
    </row>
    <row r="317" spans="1:12" x14ac:dyDescent="0.2">
      <c r="A317" s="2" t="s">
        <v>771</v>
      </c>
      <c r="B317" s="2" t="s">
        <v>772</v>
      </c>
      <c r="C317" s="2" t="s">
        <v>48</v>
      </c>
      <c r="D317" s="2" t="s">
        <v>36</v>
      </c>
      <c r="E317" s="2" t="s">
        <v>720</v>
      </c>
      <c r="F317" s="16">
        <v>0.20289328293108472</v>
      </c>
      <c r="G317" s="17">
        <v>-7.6630204870973564E-2</v>
      </c>
      <c r="H317" s="16">
        <v>0.11682701747496563</v>
      </c>
      <c r="I317" s="16">
        <v>-3.5806375996249494E-2</v>
      </c>
      <c r="J317" s="9">
        <v>0.12569136327721386</v>
      </c>
      <c r="K317" s="9">
        <v>-4.6163814048917444E-2</v>
      </c>
      <c r="L317" s="9">
        <v>4.7801878127853949E-2</v>
      </c>
    </row>
    <row r="318" spans="1:12" x14ac:dyDescent="0.2">
      <c r="A318" s="2" t="s">
        <v>773</v>
      </c>
      <c r="B318" s="2" t="s">
        <v>774</v>
      </c>
      <c r="C318" s="2" t="s">
        <v>54</v>
      </c>
      <c r="D318" s="2" t="s">
        <v>36</v>
      </c>
      <c r="E318" s="2" t="s">
        <v>720</v>
      </c>
      <c r="F318" s="16">
        <v>5.9618682538081447E-2</v>
      </c>
      <c r="G318" s="17">
        <v>-8.3968012185834009E-2</v>
      </c>
      <c r="H318" s="16">
        <v>0.11806277281230504</v>
      </c>
      <c r="I318" s="16">
        <v>-8.2171407324781537E-2</v>
      </c>
      <c r="J318" s="9">
        <v>0.21916143406927283</v>
      </c>
      <c r="K318" s="9">
        <v>-3.6135570692806117E-2</v>
      </c>
      <c r="L318" s="9">
        <v>3.2427983202706276E-2</v>
      </c>
    </row>
    <row r="319" spans="1:12" x14ac:dyDescent="0.2">
      <c r="A319" s="2" t="s">
        <v>775</v>
      </c>
      <c r="B319" s="2" t="s">
        <v>776</v>
      </c>
      <c r="C319" s="2" t="s">
        <v>80</v>
      </c>
      <c r="D319" s="2" t="s">
        <v>36</v>
      </c>
      <c r="E319" s="2" t="s">
        <v>720</v>
      </c>
      <c r="F319" s="16">
        <v>-3.8091224430252539E-3</v>
      </c>
      <c r="G319" s="17">
        <v>-1.659643014041852E-3</v>
      </c>
      <c r="H319" s="16">
        <v>4.0142119073618365E-2</v>
      </c>
      <c r="I319" s="16">
        <v>-0.15432466311501092</v>
      </c>
      <c r="J319" s="9">
        <v>4.8952215078468031E-2</v>
      </c>
      <c r="K319" s="9">
        <v>-6.3518979739635828E-2</v>
      </c>
      <c r="L319" s="9">
        <v>-2.2369679026604573E-2</v>
      </c>
    </row>
    <row r="320" spans="1:12" x14ac:dyDescent="0.2">
      <c r="A320" s="2" t="s">
        <v>777</v>
      </c>
      <c r="B320" s="2" t="s">
        <v>778</v>
      </c>
      <c r="C320" s="2" t="s">
        <v>103</v>
      </c>
      <c r="D320" s="2" t="s">
        <v>36</v>
      </c>
      <c r="E320" s="2" t="s">
        <v>720</v>
      </c>
      <c r="F320" s="16">
        <v>-9.7333589924519501E-2</v>
      </c>
      <c r="G320" s="17">
        <v>-0.15867396202124232</v>
      </c>
      <c r="H320" s="16">
        <v>7.8551389951542858E-2</v>
      </c>
      <c r="I320" s="16">
        <v>-0.19542630397326793</v>
      </c>
      <c r="J320" s="9">
        <v>-6.4730694354315346E-2</v>
      </c>
      <c r="K320" s="9">
        <v>-0.10650477016478747</v>
      </c>
      <c r="L320" s="9">
        <v>-9.0686321747764934E-2</v>
      </c>
    </row>
    <row r="321" spans="1:12" x14ac:dyDescent="0.2">
      <c r="A321" s="2" t="s">
        <v>779</v>
      </c>
      <c r="B321" s="2" t="s">
        <v>780</v>
      </c>
      <c r="C321" s="2" t="s">
        <v>80</v>
      </c>
      <c r="D321" s="2" t="s">
        <v>37</v>
      </c>
      <c r="E321" s="2" t="s">
        <v>781</v>
      </c>
      <c r="F321" s="16">
        <v>0.24924654999206888</v>
      </c>
      <c r="G321" s="17">
        <v>0.15926694036483693</v>
      </c>
      <c r="H321" s="16">
        <v>0.3401241328952172</v>
      </c>
      <c r="I321" s="16">
        <v>-1.7190650029967829E-2</v>
      </c>
      <c r="J321" s="9">
        <v>0.17003465003464993</v>
      </c>
      <c r="K321" s="9">
        <v>0.3621739439456042</v>
      </c>
      <c r="L321" s="9">
        <v>0.21060926120040158</v>
      </c>
    </row>
    <row r="322" spans="1:12" x14ac:dyDescent="0.2">
      <c r="A322" s="2" t="s">
        <v>782</v>
      </c>
      <c r="B322" s="2" t="s">
        <v>783</v>
      </c>
      <c r="C322" s="2" t="s">
        <v>103</v>
      </c>
      <c r="D322" s="2" t="s">
        <v>37</v>
      </c>
      <c r="E322" s="2" t="s">
        <v>781</v>
      </c>
      <c r="F322" s="16">
        <v>0.16030442135781584</v>
      </c>
      <c r="G322" s="17">
        <v>-0.15460697553357622</v>
      </c>
      <c r="H322" s="16">
        <v>0.14716748768472909</v>
      </c>
      <c r="I322" s="16">
        <v>-0.16049382716049385</v>
      </c>
      <c r="J322" s="9">
        <v>8.9514066496164044E-3</v>
      </c>
      <c r="K322" s="9">
        <v>5.8301647655259747E-2</v>
      </c>
      <c r="L322" s="9">
        <v>9.9373601088918358E-3</v>
      </c>
    </row>
    <row r="323" spans="1:12" x14ac:dyDescent="0.2">
      <c r="A323" s="2" t="s">
        <v>784</v>
      </c>
      <c r="B323" s="2" t="s">
        <v>785</v>
      </c>
      <c r="C323" s="2" t="s">
        <v>54</v>
      </c>
      <c r="D323" s="2" t="s">
        <v>37</v>
      </c>
      <c r="E323" s="2" t="s">
        <v>781</v>
      </c>
      <c r="F323" s="16">
        <v>0.49615308739396335</v>
      </c>
      <c r="G323" s="17">
        <v>-0.25224156118143454</v>
      </c>
      <c r="H323" s="16">
        <v>0.10227473108799154</v>
      </c>
      <c r="I323" s="16">
        <v>4.7992321228596148E-4</v>
      </c>
      <c r="J323" s="9">
        <v>3.8215542053085992E-2</v>
      </c>
      <c r="K323" s="9">
        <v>-7.1769598028646103E-2</v>
      </c>
      <c r="L323" s="9">
        <v>5.2185354089541024E-2</v>
      </c>
    </row>
    <row r="324" spans="1:12" x14ac:dyDescent="0.2">
      <c r="A324" s="2" t="s">
        <v>786</v>
      </c>
      <c r="B324" s="2" t="s">
        <v>787</v>
      </c>
      <c r="C324" s="2" t="s">
        <v>54</v>
      </c>
      <c r="D324" s="2" t="s">
        <v>37</v>
      </c>
      <c r="E324" s="2" t="s">
        <v>781</v>
      </c>
      <c r="F324" s="16">
        <v>0.31976744186046496</v>
      </c>
      <c r="G324" s="17">
        <v>-0.13656387665198236</v>
      </c>
      <c r="H324" s="16">
        <v>6.9727891156462607E-2</v>
      </c>
      <c r="I324" s="16">
        <v>-8.9030206677265522E-2</v>
      </c>
      <c r="J324" s="9">
        <v>-5.2356020942407886E-3</v>
      </c>
      <c r="K324" s="9">
        <v>0.18421052631578946</v>
      </c>
      <c r="L324" s="9">
        <v>5.7146028984871387E-2</v>
      </c>
    </row>
    <row r="325" spans="1:12" x14ac:dyDescent="0.2">
      <c r="A325" s="2" t="s">
        <v>788</v>
      </c>
      <c r="B325" s="2" t="s">
        <v>789</v>
      </c>
      <c r="C325" s="2" t="s">
        <v>48</v>
      </c>
      <c r="D325" s="2" t="s">
        <v>37</v>
      </c>
      <c r="E325" s="2" t="s">
        <v>781</v>
      </c>
      <c r="F325" s="16">
        <v>0.28125000000000006</v>
      </c>
      <c r="G325" s="17">
        <v>-0.18643501503508189</v>
      </c>
      <c r="H325" s="16">
        <v>0.12197125256673506</v>
      </c>
      <c r="I325" s="16">
        <v>-4.7950219619326377E-2</v>
      </c>
      <c r="J325" s="9">
        <v>0.10957324106113032</v>
      </c>
      <c r="K325" s="9">
        <v>0.10187110187110178</v>
      </c>
      <c r="L325" s="9">
        <v>6.3380060140759822E-2</v>
      </c>
    </row>
    <row r="326" spans="1:12" x14ac:dyDescent="0.2">
      <c r="A326" s="2" t="s">
        <v>790</v>
      </c>
      <c r="B326" s="2" t="s">
        <v>791</v>
      </c>
      <c r="C326" s="2" t="s">
        <v>54</v>
      </c>
      <c r="D326" s="2" t="s">
        <v>37</v>
      </c>
      <c r="E326" s="2" t="s">
        <v>781</v>
      </c>
      <c r="F326" s="16">
        <v>0.9090153718321563</v>
      </c>
      <c r="G326" s="17">
        <v>-8.9880304678998935E-2</v>
      </c>
      <c r="H326" s="16">
        <v>0.18531802965088476</v>
      </c>
      <c r="I326" s="16">
        <v>-0.12769820455920922</v>
      </c>
      <c r="J326" s="9">
        <v>0.16535615171137835</v>
      </c>
      <c r="K326" s="9">
        <v>-2.679102996626315E-2</v>
      </c>
      <c r="L326" s="9">
        <v>0.16922000233165801</v>
      </c>
    </row>
    <row r="327" spans="1:12" x14ac:dyDescent="0.2">
      <c r="A327" s="2" t="s">
        <v>792</v>
      </c>
      <c r="B327" s="2" t="s">
        <v>793</v>
      </c>
      <c r="C327" s="2" t="s">
        <v>54</v>
      </c>
      <c r="D327" s="2" t="s">
        <v>37</v>
      </c>
      <c r="E327" s="2" t="s">
        <v>781</v>
      </c>
      <c r="F327" s="16">
        <v>0.12428508578970524</v>
      </c>
      <c r="G327" s="17">
        <v>5.135981216982978E-2</v>
      </c>
      <c r="H327" s="16">
        <v>7.8998790360100365E-2</v>
      </c>
      <c r="I327" s="16">
        <v>-0.19705070714039316</v>
      </c>
      <c r="J327" s="9">
        <v>9.343786918698313E-2</v>
      </c>
      <c r="K327" s="9">
        <v>-3.0645319713191281E-2</v>
      </c>
      <c r="L327" s="9">
        <v>2.0064255108839014E-2</v>
      </c>
    </row>
    <row r="328" spans="1:12" x14ac:dyDescent="0.2">
      <c r="A328" s="2" t="s">
        <v>794</v>
      </c>
      <c r="B328" s="2" t="s">
        <v>795</v>
      </c>
      <c r="C328" s="2" t="s">
        <v>80</v>
      </c>
      <c r="D328" s="2" t="s">
        <v>37</v>
      </c>
      <c r="E328" s="2" t="s">
        <v>796</v>
      </c>
      <c r="F328" s="16">
        <v>0.85495615200637787</v>
      </c>
      <c r="G328" s="17">
        <v>-2.8566516718718609E-2</v>
      </c>
      <c r="H328" s="16">
        <v>0.18139452571967909</v>
      </c>
      <c r="I328" s="16">
        <v>0.10218704748589397</v>
      </c>
      <c r="J328" s="9">
        <v>0.11151380614764314</v>
      </c>
      <c r="K328" s="9">
        <v>0.14795190544120643</v>
      </c>
      <c r="L328" s="9">
        <v>0.22823948668034696</v>
      </c>
    </row>
    <row r="329" spans="1:12" x14ac:dyDescent="0.2">
      <c r="A329" s="2" t="s">
        <v>797</v>
      </c>
      <c r="B329" s="2" t="s">
        <v>798</v>
      </c>
      <c r="C329" s="2" t="s">
        <v>103</v>
      </c>
      <c r="D329" s="2" t="s">
        <v>37</v>
      </c>
      <c r="E329" s="2" t="s">
        <v>796</v>
      </c>
      <c r="F329" s="16">
        <v>-7.6939772110689073E-2</v>
      </c>
      <c r="G329" s="17">
        <v>-0.17987303080178696</v>
      </c>
      <c r="H329" s="16">
        <v>0.11525229357798161</v>
      </c>
      <c r="I329" s="16">
        <v>-2.1593830334190173E-2</v>
      </c>
      <c r="J329" s="9">
        <v>-9.1960063058328951E-3</v>
      </c>
      <c r="K329" s="9">
        <v>-8.8703261734288108E-2</v>
      </c>
      <c r="L329" s="9">
        <v>-4.3508934618134265E-2</v>
      </c>
    </row>
    <row r="330" spans="1:12" x14ac:dyDescent="0.2">
      <c r="A330" s="2" t="s">
        <v>799</v>
      </c>
      <c r="B330" s="2" t="s">
        <v>800</v>
      </c>
      <c r="C330" s="2" t="s">
        <v>103</v>
      </c>
      <c r="D330" s="2" t="s">
        <v>37</v>
      </c>
      <c r="E330" s="2" t="s">
        <v>796</v>
      </c>
      <c r="F330" s="16">
        <v>8.8381448177945965E-2</v>
      </c>
      <c r="G330" s="17">
        <v>-8.5878899880421546E-3</v>
      </c>
      <c r="H330" s="16">
        <v>0.1115131578947369</v>
      </c>
      <c r="I330" s="16">
        <v>-0.17569300582026243</v>
      </c>
      <c r="J330" s="9">
        <v>-6.9889899473432229E-2</v>
      </c>
      <c r="K330" s="9">
        <v>-3.5383427689140504E-2</v>
      </c>
      <c r="L330" s="9">
        <v>-1.4943269483032406E-2</v>
      </c>
    </row>
    <row r="331" spans="1:12" x14ac:dyDescent="0.2">
      <c r="A331" s="2" t="s">
        <v>801</v>
      </c>
      <c r="B331" s="2" t="s">
        <v>802</v>
      </c>
      <c r="C331" s="2" t="s">
        <v>48</v>
      </c>
      <c r="D331" s="2" t="s">
        <v>37</v>
      </c>
      <c r="E331" s="2" t="s">
        <v>796</v>
      </c>
      <c r="F331" s="16">
        <v>0.18667861409796893</v>
      </c>
      <c r="G331" s="17">
        <v>5.6380568839667695E-2</v>
      </c>
      <c r="H331" s="16">
        <v>-1.667857993805099E-2</v>
      </c>
      <c r="I331" s="16">
        <v>3.1257572086261287E-2</v>
      </c>
      <c r="J331" s="9">
        <v>6.8609022556390953E-2</v>
      </c>
      <c r="K331" s="9">
        <v>4.8372911169744945E-2</v>
      </c>
      <c r="L331" s="9">
        <v>6.2436684801997135E-2</v>
      </c>
    </row>
    <row r="332" spans="1:12" x14ac:dyDescent="0.2">
      <c r="A332" s="2" t="s">
        <v>803</v>
      </c>
      <c r="B332" s="2" t="s">
        <v>804</v>
      </c>
      <c r="C332" s="2" t="s">
        <v>80</v>
      </c>
      <c r="D332" s="2" t="s">
        <v>38</v>
      </c>
      <c r="E332" s="2" t="s">
        <v>805</v>
      </c>
      <c r="F332" s="16">
        <v>0.20936160004797738</v>
      </c>
      <c r="G332" s="17">
        <v>-9.826188291884648E-2</v>
      </c>
      <c r="H332" s="16">
        <v>0.19074461064672232</v>
      </c>
      <c r="I332" s="16">
        <v>-0.25320401801177694</v>
      </c>
      <c r="J332" s="9">
        <v>0.24585652442795297</v>
      </c>
      <c r="K332" s="9">
        <v>-0.13362785733786706</v>
      </c>
      <c r="L332" s="9">
        <v>2.6811496142360367E-2</v>
      </c>
    </row>
    <row r="333" spans="1:12" x14ac:dyDescent="0.2">
      <c r="A333" s="2" t="s">
        <v>806</v>
      </c>
      <c r="B333" s="2" t="s">
        <v>807</v>
      </c>
      <c r="C333" s="2" t="s">
        <v>103</v>
      </c>
      <c r="D333" s="2" t="s">
        <v>38</v>
      </c>
      <c r="E333" s="2" t="s">
        <v>805</v>
      </c>
      <c r="F333" s="16">
        <v>-1.1303191489361816E-2</v>
      </c>
      <c r="G333" s="17">
        <v>-0.14122394082044376</v>
      </c>
      <c r="H333" s="16">
        <v>6.2646828504306744E-3</v>
      </c>
      <c r="I333" s="16">
        <v>-0.14863813229571979</v>
      </c>
      <c r="J333" s="9">
        <v>4.936014625228511E-2</v>
      </c>
      <c r="K333" s="9">
        <v>-9.7560975609756129E-2</v>
      </c>
      <c r="L333" s="9">
        <v>-5.7183568518760962E-2</v>
      </c>
    </row>
    <row r="334" spans="1:12" x14ac:dyDescent="0.2">
      <c r="A334" s="2" t="s">
        <v>808</v>
      </c>
      <c r="B334" s="2" t="s">
        <v>809</v>
      </c>
      <c r="C334" s="2" t="s">
        <v>54</v>
      </c>
      <c r="D334" s="2" t="s">
        <v>38</v>
      </c>
      <c r="E334" s="2" t="s">
        <v>810</v>
      </c>
      <c r="F334" s="16">
        <v>0.1667627558374172</v>
      </c>
      <c r="G334" s="17">
        <v>-4.5799876466954964E-2</v>
      </c>
      <c r="H334" s="16">
        <v>0.15380133993591621</v>
      </c>
      <c r="I334" s="16">
        <v>-0.22335829897051809</v>
      </c>
      <c r="J334" s="9">
        <v>0.21346143427302114</v>
      </c>
      <c r="K334" s="9">
        <v>1.7844120667331365E-2</v>
      </c>
      <c r="L334" s="9">
        <v>4.7118579212702148E-2</v>
      </c>
    </row>
    <row r="335" spans="1:12" x14ac:dyDescent="0.2">
      <c r="A335" s="2" t="s">
        <v>811</v>
      </c>
      <c r="B335" s="2" t="s">
        <v>812</v>
      </c>
      <c r="C335" s="2" t="s">
        <v>103</v>
      </c>
      <c r="D335" s="2" t="s">
        <v>38</v>
      </c>
      <c r="E335" s="2" t="s">
        <v>813</v>
      </c>
      <c r="F335" s="16">
        <v>-0.28246647039581291</v>
      </c>
      <c r="G335" s="17">
        <v>2.8949167996352835E-2</v>
      </c>
      <c r="H335" s="16">
        <v>4.6078865750996928E-2</v>
      </c>
      <c r="I335" s="16">
        <v>-0.17619652689538329</v>
      </c>
      <c r="J335" s="9">
        <v>0.12030848329048846</v>
      </c>
      <c r="K335" s="9">
        <v>-5.185865075722814E-2</v>
      </c>
      <c r="L335" s="9">
        <v>-5.2530855168431007E-2</v>
      </c>
    </row>
    <row r="336" spans="1:12" x14ac:dyDescent="0.2">
      <c r="A336" s="2" t="s">
        <v>814</v>
      </c>
      <c r="B336" s="2" t="s">
        <v>815</v>
      </c>
      <c r="C336" s="2" t="s">
        <v>48</v>
      </c>
      <c r="D336" s="2" t="s">
        <v>38</v>
      </c>
      <c r="E336" s="2" t="s">
        <v>325</v>
      </c>
      <c r="F336" s="16">
        <v>0.19063721070033066</v>
      </c>
      <c r="G336" s="17">
        <v>-0.11429473019880082</v>
      </c>
      <c r="H336" s="16">
        <v>0.11023229300270758</v>
      </c>
      <c r="I336" s="16">
        <v>-0.12996598421153971</v>
      </c>
      <c r="J336" s="9">
        <v>0.207657125995869</v>
      </c>
      <c r="K336" s="9">
        <v>-8.7349581577178884E-3</v>
      </c>
      <c r="L336" s="9">
        <v>4.2588492855141463E-2</v>
      </c>
    </row>
    <row r="337" spans="1:12" x14ac:dyDescent="0.2">
      <c r="A337" s="2" t="s">
        <v>816</v>
      </c>
      <c r="B337" s="2" t="s">
        <v>817</v>
      </c>
      <c r="C337" s="2" t="s">
        <v>103</v>
      </c>
      <c r="D337" s="2" t="s">
        <v>38</v>
      </c>
      <c r="E337" s="2" t="s">
        <v>818</v>
      </c>
      <c r="F337" s="16">
        <v>3.5682104883762965E-2</v>
      </c>
      <c r="G337" s="17">
        <v>-9.1004002088046043E-2</v>
      </c>
      <c r="H337" s="16">
        <v>5.2067381316998555E-2</v>
      </c>
      <c r="I337" s="16">
        <v>-0.10880640465793306</v>
      </c>
      <c r="J337" s="9">
        <v>6.9007758268681121E-2</v>
      </c>
      <c r="K337" s="9">
        <v>-9.7402597402597834E-3</v>
      </c>
      <c r="L337" s="9">
        <v>-8.7989036694660419E-3</v>
      </c>
    </row>
    <row r="338" spans="1:12" x14ac:dyDescent="0.2">
      <c r="A338" s="2" t="s">
        <v>819</v>
      </c>
      <c r="B338" s="2" t="s">
        <v>820</v>
      </c>
      <c r="C338" s="2" t="s">
        <v>103</v>
      </c>
      <c r="D338" s="2" t="s">
        <v>38</v>
      </c>
      <c r="E338" s="2" t="s">
        <v>340</v>
      </c>
      <c r="F338" s="16">
        <v>0.14370956598203644</v>
      </c>
      <c r="G338" s="17">
        <v>-0.13669064748201443</v>
      </c>
      <c r="H338" s="16">
        <v>2.3982188295165425E-2</v>
      </c>
      <c r="I338" s="16">
        <v>-0.31067900851090274</v>
      </c>
      <c r="J338" s="9">
        <v>0.25874188896899797</v>
      </c>
      <c r="K338" s="9">
        <v>-2.1765590320040159E-2</v>
      </c>
      <c r="L338" s="9">
        <v>-7.1169338444595871E-3</v>
      </c>
    </row>
    <row r="339" spans="1:12" x14ac:dyDescent="0.2">
      <c r="A339" s="2" t="s">
        <v>821</v>
      </c>
      <c r="B339" s="2" t="s">
        <v>822</v>
      </c>
      <c r="C339" s="2" t="s">
        <v>103</v>
      </c>
      <c r="D339" s="2" t="s">
        <v>38</v>
      </c>
      <c r="E339" s="2" t="s">
        <v>679</v>
      </c>
      <c r="F339" s="16">
        <v>-6.7647058823529463E-2</v>
      </c>
      <c r="G339" s="17">
        <v>-0.15352260778128282</v>
      </c>
      <c r="H339" s="16">
        <v>0.21739130434782608</v>
      </c>
      <c r="I339" s="16">
        <v>-9.4897959183673442E-2</v>
      </c>
      <c r="J339" s="9">
        <v>5.298759864712517E-2</v>
      </c>
      <c r="K339" s="9">
        <v>-8.7794432548179896E-2</v>
      </c>
      <c r="L339" s="9">
        <v>-2.22471925569524E-2</v>
      </c>
    </row>
    <row r="340" spans="1:12" x14ac:dyDescent="0.2">
      <c r="A340" s="2" t="s">
        <v>823</v>
      </c>
      <c r="B340" s="2" t="s">
        <v>824</v>
      </c>
      <c r="C340" s="2" t="s">
        <v>54</v>
      </c>
      <c r="D340" s="2" t="s">
        <v>38</v>
      </c>
      <c r="E340" s="2" t="s">
        <v>825</v>
      </c>
      <c r="F340" s="16">
        <v>4.3712855802314744E-2</v>
      </c>
      <c r="G340" s="17">
        <v>-8.8259533977672847E-2</v>
      </c>
      <c r="H340" s="16">
        <v>0.13057769742789041</v>
      </c>
      <c r="I340" s="16">
        <v>-0.16623055676697199</v>
      </c>
      <c r="J340" s="9">
        <v>0.1869932874204516</v>
      </c>
      <c r="K340" s="9">
        <v>-6.3160987074030561E-2</v>
      </c>
      <c r="L340" s="9">
        <v>7.2721271386635604E-3</v>
      </c>
    </row>
    <row r="341" spans="1:12" x14ac:dyDescent="0.2">
      <c r="A341" s="2" t="s">
        <v>826</v>
      </c>
      <c r="B341" s="2" t="s">
        <v>827</v>
      </c>
      <c r="C341" s="2" t="s">
        <v>54</v>
      </c>
      <c r="D341" s="2" t="s">
        <v>38</v>
      </c>
      <c r="E341" s="2" t="s">
        <v>828</v>
      </c>
      <c r="F341" s="16">
        <v>1.3886541282595843</v>
      </c>
      <c r="G341" s="17">
        <v>-0.27211564021008827</v>
      </c>
      <c r="H341" s="16">
        <v>0.13002140788313815</v>
      </c>
      <c r="I341" s="16">
        <v>-0.19986627291469328</v>
      </c>
      <c r="J341" s="9">
        <v>0.15974930362116999</v>
      </c>
      <c r="K341" s="9">
        <v>-0.15389696169088518</v>
      </c>
      <c r="L341" s="9">
        <v>0.17542432749137096</v>
      </c>
    </row>
    <row r="342" spans="1:12" x14ac:dyDescent="0.2">
      <c r="A342" s="2" t="s">
        <v>829</v>
      </c>
      <c r="B342" s="2" t="s">
        <v>830</v>
      </c>
      <c r="C342" s="2" t="s">
        <v>103</v>
      </c>
      <c r="D342" s="2" t="s">
        <v>39</v>
      </c>
      <c r="E342" s="2" t="s">
        <v>831</v>
      </c>
      <c r="F342" s="16">
        <v>-8.5284280936454848E-2</v>
      </c>
      <c r="G342" s="17">
        <v>4.2230347349177376E-2</v>
      </c>
      <c r="H342" s="16">
        <v>-4.7360112261006837E-2</v>
      </c>
      <c r="I342" s="16">
        <v>-0.33640213588657714</v>
      </c>
      <c r="J342" s="9">
        <v>0.28662597114317429</v>
      </c>
      <c r="K342" s="9">
        <v>-0.24282941557041185</v>
      </c>
      <c r="L342" s="9">
        <v>-6.3836604360349838E-2</v>
      </c>
    </row>
    <row r="343" spans="1:12" x14ac:dyDescent="0.2">
      <c r="A343" s="2" t="s">
        <v>832</v>
      </c>
      <c r="B343" s="2" t="s">
        <v>833</v>
      </c>
      <c r="C343" s="2" t="s">
        <v>80</v>
      </c>
      <c r="D343" s="2" t="s">
        <v>39</v>
      </c>
      <c r="E343" s="2" t="s">
        <v>834</v>
      </c>
      <c r="F343" s="16">
        <v>0.26642335766423347</v>
      </c>
      <c r="G343" s="17">
        <v>-0.19376165451771479</v>
      </c>
      <c r="H343" s="16">
        <v>0.14192598822539948</v>
      </c>
      <c r="I343" s="16">
        <v>-0.26772233474498258</v>
      </c>
      <c r="J343" s="9">
        <v>0.11013326628111646</v>
      </c>
      <c r="K343" s="9">
        <v>-9.8980747451868606E-2</v>
      </c>
      <c r="L343" s="9">
        <v>-6.9970207573027618E-3</v>
      </c>
    </row>
    <row r="344" spans="1:12" x14ac:dyDescent="0.2">
      <c r="A344" s="2" t="s">
        <v>835</v>
      </c>
      <c r="B344" s="2" t="s">
        <v>836</v>
      </c>
      <c r="C344" s="2" t="s">
        <v>103</v>
      </c>
      <c r="D344" s="2" t="s">
        <v>39</v>
      </c>
      <c r="E344" s="2" t="s">
        <v>837</v>
      </c>
      <c r="F344" s="16">
        <v>0.10241404535479152</v>
      </c>
      <c r="G344" s="17">
        <v>-1.857996018579949E-2</v>
      </c>
      <c r="H344" s="16">
        <v>0.3029073698444894</v>
      </c>
      <c r="I344" s="16">
        <v>-0.29112610275038919</v>
      </c>
      <c r="J344" s="9">
        <v>0.20058565153733535</v>
      </c>
      <c r="K344" s="9">
        <v>-0.17195121951219505</v>
      </c>
      <c r="L344" s="9">
        <v>2.0708297381372087E-2</v>
      </c>
    </row>
    <row r="345" spans="1:12" x14ac:dyDescent="0.2">
      <c r="A345" s="2" t="s">
        <v>838</v>
      </c>
      <c r="B345" s="2" t="s">
        <v>839</v>
      </c>
      <c r="C345" s="2" t="s">
        <v>54</v>
      </c>
      <c r="D345" s="2" t="s">
        <v>39</v>
      </c>
      <c r="E345" s="2" t="s">
        <v>837</v>
      </c>
      <c r="F345" s="16">
        <v>-1.4084507042253521E-2</v>
      </c>
      <c r="G345" s="17">
        <v>-9.7142857142857184E-2</v>
      </c>
      <c r="H345" s="16">
        <v>8.8607594936708972E-2</v>
      </c>
      <c r="I345" s="16">
        <v>-0.23504983388704329</v>
      </c>
      <c r="J345" s="9">
        <v>0.10966340933767654</v>
      </c>
      <c r="K345" s="9">
        <v>-0.10958904109589043</v>
      </c>
      <c r="L345" s="9">
        <v>-4.2932539148943148E-2</v>
      </c>
    </row>
    <row r="346" spans="1:12" x14ac:dyDescent="0.2">
      <c r="A346" s="2" t="s">
        <v>840</v>
      </c>
      <c r="B346" s="2" t="s">
        <v>841</v>
      </c>
      <c r="C346" s="2" t="s">
        <v>48</v>
      </c>
      <c r="D346" s="2" t="s">
        <v>39</v>
      </c>
      <c r="E346" s="2" t="s">
        <v>842</v>
      </c>
      <c r="F346" s="16">
        <v>0.22729566094853679</v>
      </c>
      <c r="G346" s="17">
        <v>-3.3548671267068009E-2</v>
      </c>
      <c r="H346" s="16">
        <v>0.10687428788454238</v>
      </c>
      <c r="I346" s="16">
        <v>-7.3016744441394513E-2</v>
      </c>
      <c r="J346" s="9">
        <v>0.13680781758957652</v>
      </c>
      <c r="K346" s="9">
        <v>-7.4954415212294817E-2</v>
      </c>
      <c r="L346" s="9">
        <v>4.8242989250316393E-2</v>
      </c>
    </row>
    <row r="347" spans="1:12" x14ac:dyDescent="0.2">
      <c r="A347" s="2" t="s">
        <v>843</v>
      </c>
      <c r="B347" s="2" t="s">
        <v>844</v>
      </c>
      <c r="C347" s="2" t="s">
        <v>54</v>
      </c>
      <c r="D347" s="2" t="s">
        <v>39</v>
      </c>
      <c r="E347" s="2" t="s">
        <v>842</v>
      </c>
      <c r="F347" s="16">
        <v>0.19760479041916174</v>
      </c>
      <c r="G347" s="17">
        <v>0.36500000000000005</v>
      </c>
      <c r="H347" s="16">
        <v>-8.4249084249084269E-2</v>
      </c>
      <c r="I347" s="16">
        <v>-0.23599999999999993</v>
      </c>
      <c r="J347" s="9">
        <v>7.3298429319371652E-2</v>
      </c>
      <c r="K347" s="9">
        <v>-0.11707317073170725</v>
      </c>
      <c r="L347" s="9">
        <v>3.3096827459623661E-2</v>
      </c>
    </row>
    <row r="348" spans="1:12" x14ac:dyDescent="0.2">
      <c r="A348" s="2" t="s">
        <v>845</v>
      </c>
      <c r="B348" s="2" t="s">
        <v>846</v>
      </c>
      <c r="C348" s="2" t="s">
        <v>54</v>
      </c>
      <c r="D348" s="2" t="s">
        <v>39</v>
      </c>
      <c r="E348" s="2" t="s">
        <v>842</v>
      </c>
      <c r="F348" s="16">
        <v>5.0371825452504522E-2</v>
      </c>
      <c r="G348" s="17">
        <v>-0.12453246059310716</v>
      </c>
      <c r="H348" s="16">
        <v>0.18374976158687767</v>
      </c>
      <c r="I348" s="16">
        <v>-0.27168729053879864</v>
      </c>
      <c r="J348" s="9">
        <v>9.3225963452944691E-2</v>
      </c>
      <c r="K348" s="9">
        <v>-0.15998866763801203</v>
      </c>
      <c r="L348" s="9">
        <v>-3.814347804626516E-2</v>
      </c>
    </row>
    <row r="349" spans="1:12" x14ac:dyDescent="0.2">
      <c r="A349" s="2" t="s">
        <v>847</v>
      </c>
      <c r="B349" s="2" t="s">
        <v>848</v>
      </c>
      <c r="C349" s="2" t="s">
        <v>103</v>
      </c>
      <c r="D349" s="2" t="s">
        <v>40</v>
      </c>
      <c r="E349" s="2" t="s">
        <v>849</v>
      </c>
      <c r="F349" s="16">
        <v>-0.12070570879233837</v>
      </c>
      <c r="G349" s="17">
        <v>-3.4339544798184671E-2</v>
      </c>
      <c r="H349" s="16">
        <v>5.1254664046255893E-2</v>
      </c>
      <c r="I349" s="16">
        <v>-0.39897313626942299</v>
      </c>
      <c r="J349" s="9">
        <v>9.4982644367308203E-2</v>
      </c>
      <c r="K349" s="9">
        <v>-0.12142857142857136</v>
      </c>
      <c r="L349" s="9">
        <v>-8.8201608812492213E-2</v>
      </c>
    </row>
    <row r="350" spans="1:12" x14ac:dyDescent="0.2">
      <c r="A350" s="2" t="s">
        <v>850</v>
      </c>
      <c r="B350" s="2" t="s">
        <v>851</v>
      </c>
      <c r="C350" s="2" t="s">
        <v>54</v>
      </c>
      <c r="D350" s="2" t="s">
        <v>40</v>
      </c>
      <c r="E350" s="2" t="s">
        <v>849</v>
      </c>
      <c r="F350" s="16">
        <v>0.22236406173944442</v>
      </c>
      <c r="G350" s="17">
        <v>-1.9647084665511436E-2</v>
      </c>
      <c r="H350" s="16">
        <v>0.1648562878017589</v>
      </c>
      <c r="I350" s="16">
        <v>-0.10204958554975246</v>
      </c>
      <c r="J350" s="9">
        <v>9.5171404734643889E-2</v>
      </c>
      <c r="K350" s="9">
        <v>2.7417473062933222E-2</v>
      </c>
      <c r="L350" s="9">
        <v>6.4685426187252745E-2</v>
      </c>
    </row>
    <row r="351" spans="1:12" x14ac:dyDescent="0.2">
      <c r="A351" s="2" t="s">
        <v>852</v>
      </c>
      <c r="B351" s="2" t="s">
        <v>853</v>
      </c>
      <c r="C351" s="2" t="s">
        <v>103</v>
      </c>
      <c r="D351" s="2" t="s">
        <v>40</v>
      </c>
      <c r="E351" s="2" t="s">
        <v>854</v>
      </c>
      <c r="F351" s="16">
        <v>1.2260638297872339</v>
      </c>
      <c r="G351" s="17">
        <v>0.24611708482676217</v>
      </c>
      <c r="H351" s="16">
        <v>0.3039309683604986</v>
      </c>
      <c r="I351" s="16">
        <v>-0.28382352941176464</v>
      </c>
      <c r="J351" s="9">
        <v>0.10985626283367544</v>
      </c>
      <c r="K351" s="9">
        <v>-7.2155411655874163E-2</v>
      </c>
      <c r="L351" s="9">
        <v>0.25499820079008856</v>
      </c>
    </row>
    <row r="352" spans="1:12" x14ac:dyDescent="0.2">
      <c r="A352" s="2" t="s">
        <v>855</v>
      </c>
      <c r="B352" s="2" t="s">
        <v>856</v>
      </c>
      <c r="C352" s="2" t="s">
        <v>103</v>
      </c>
      <c r="D352" s="2" t="s">
        <v>40</v>
      </c>
      <c r="E352" s="2" t="s">
        <v>857</v>
      </c>
      <c r="F352" s="16">
        <v>7.4531967502649107E-2</v>
      </c>
      <c r="G352" s="17">
        <v>-0.10190664036817883</v>
      </c>
      <c r="H352" s="16">
        <v>8.4553440702781937E-2</v>
      </c>
      <c r="I352" s="16">
        <v>-0.33648329395882554</v>
      </c>
      <c r="J352" s="9">
        <v>-3.3062054933875894E-2</v>
      </c>
      <c r="K352" s="9">
        <v>-0.15886375591793786</v>
      </c>
      <c r="L352" s="9">
        <v>-7.8538389495564506E-2</v>
      </c>
    </row>
    <row r="353" spans="1:12" x14ac:dyDescent="0.2">
      <c r="A353" s="2" t="s">
        <v>858</v>
      </c>
      <c r="B353" s="2" t="s">
        <v>859</v>
      </c>
      <c r="C353" s="2" t="s">
        <v>103</v>
      </c>
      <c r="D353" s="2" t="s">
        <v>40</v>
      </c>
      <c r="E353" s="2" t="s">
        <v>860</v>
      </c>
      <c r="F353" s="16">
        <v>-6.6929133858267695E-2</v>
      </c>
      <c r="G353" s="17">
        <v>-5.9071729957805852E-2</v>
      </c>
      <c r="H353" s="16">
        <v>0.5246636771300448</v>
      </c>
      <c r="I353" s="16">
        <v>-0.31617647058823528</v>
      </c>
      <c r="J353" s="9">
        <v>0.15268817204301077</v>
      </c>
      <c r="K353" s="9">
        <v>-0.10820895522388067</v>
      </c>
      <c r="L353" s="9">
        <v>2.1160926590811008E-2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2022-05-08T08:03:29Z</dcterms:modified>
</cp:coreProperties>
</file>